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12" yWindow="65308" windowWidth="16452" windowHeight="12696" activeTab="0"/>
  </bookViews>
  <sheets>
    <sheet name="п.52" sheetId="1" r:id="rId1"/>
  </sheets>
  <definedNames/>
  <calcPr fullCalcOnLoad="1"/>
</workbook>
</file>

<file path=xl/sharedStrings.xml><?xml version="1.0" encoding="utf-8"?>
<sst xmlns="http://schemas.openxmlformats.org/spreadsheetml/2006/main" count="1541" uniqueCount="49">
  <si>
    <t>Объемы покупки электрической энергии (мощности) на розничном рынке электроэнергии</t>
  </si>
  <si>
    <t>Поставщик Э/Э и мощности</t>
  </si>
  <si>
    <t>1 час</t>
  </si>
  <si>
    <t>2 час</t>
  </si>
  <si>
    <t>3 час</t>
  </si>
  <si>
    <t>4 час</t>
  </si>
  <si>
    <t>5 час</t>
  </si>
  <si>
    <t>6 час</t>
  </si>
  <si>
    <t>7 час</t>
  </si>
  <si>
    <t>8 час</t>
  </si>
  <si>
    <t>9 час</t>
  </si>
  <si>
    <t>10 час</t>
  </si>
  <si>
    <t>11 час</t>
  </si>
  <si>
    <t>12 час</t>
  </si>
  <si>
    <t>13 час</t>
  </si>
  <si>
    <t>14 час</t>
  </si>
  <si>
    <t>15 час</t>
  </si>
  <si>
    <t>16 час</t>
  </si>
  <si>
    <t>17 час</t>
  </si>
  <si>
    <t>18 час</t>
  </si>
  <si>
    <t>19 час</t>
  </si>
  <si>
    <t>20 час</t>
  </si>
  <si>
    <t>21 час</t>
  </si>
  <si>
    <t>22 час</t>
  </si>
  <si>
    <t>23 час</t>
  </si>
  <si>
    <t>24 час</t>
  </si>
  <si>
    <t>1.1.</t>
  </si>
  <si>
    <t>1.</t>
  </si>
  <si>
    <t>2.2.</t>
  </si>
  <si>
    <t>Объем поставки мощности, МВт</t>
  </si>
  <si>
    <t>Цена на мощность, руб./МВт</t>
  </si>
  <si>
    <t>Объем поставки электроэнергии, кВт*ч</t>
  </si>
  <si>
    <t>АО "ГТ Энерго"</t>
  </si>
  <si>
    <t xml:space="preserve">ИНФОРМАЦИЯ (в соответствии с п. 52"подпункт "а""Пост. Правительства РФ от 21.01.2004г. № 24) </t>
  </si>
  <si>
    <t>Январь</t>
  </si>
  <si>
    <t>Февраль</t>
  </si>
  <si>
    <t>ООО "Энерго Элиста"</t>
  </si>
  <si>
    <t>Март</t>
  </si>
  <si>
    <t>Апрель</t>
  </si>
  <si>
    <t>Цена на электроэнергию, руб./кВт*ч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</si>
  <si>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</si>
  <si>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</si>
  <si>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</si>
  <si>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</si>
  <si>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</si>
  <si>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</si>
  <si>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</si>
  <si>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</si>
  <si>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2023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</si>
</sst>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419]mmmm\ yyyy;@"/>
    <numFmt numFmtId="173" formatCode="[$-FC19]d\ mmmm\ yyyy\ &quot;г.&quot;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0"/>
    <numFmt numFmtId="179" formatCode="0.000"/>
    <numFmt numFmtId="180" formatCode="0.0"/>
    <numFmt numFmtId="181" formatCode="0.0000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3" fillId="0" borderId="0" xfId="0" applyFont="1" applyAlignment="1">
      <alignment horizontal="center"/>
    </xf>
    <xf numFmtId="0" fontId="37" fillId="0" borderId="0" xfId="0" applyFont="1" applyAlignment="1">
      <alignment/>
    </xf>
    <xf numFmtId="0" fontId="37" fillId="0" borderId="0" xfId="0" applyFont="1" applyAlignment="1">
      <alignment wrapText="1"/>
    </xf>
    <xf numFmtId="0" fontId="37" fillId="0" borderId="10" xfId="0" applyFont="1" applyBorder="1" applyAlignment="1">
      <alignment wrapText="1"/>
    </xf>
    <xf numFmtId="0" fontId="37" fillId="0" borderId="11" xfId="0" applyFont="1" applyBorder="1" applyAlignment="1">
      <alignment wrapText="1"/>
    </xf>
    <xf numFmtId="180" fontId="37" fillId="0" borderId="11" xfId="0" applyNumberFormat="1" applyFont="1" applyBorder="1" applyAlignment="1">
      <alignment wrapText="1"/>
    </xf>
    <xf numFmtId="0" fontId="37" fillId="0" borderId="12" xfId="0" applyFont="1" applyBorder="1" applyAlignment="1">
      <alignment wrapText="1"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37" fillId="33" borderId="10" xfId="0" applyFont="1" applyFill="1" applyBorder="1" applyAlignment="1">
      <alignment wrapText="1"/>
    </xf>
    <xf numFmtId="180" fontId="37" fillId="33" borderId="10" xfId="0" applyNumberFormat="1" applyFont="1" applyFill="1" applyBorder="1" applyAlignment="1">
      <alignment wrapText="1"/>
    </xf>
    <xf numFmtId="0" fontId="37" fillId="33" borderId="11" xfId="0" applyFont="1" applyFill="1" applyBorder="1" applyAlignment="1">
      <alignment wrapText="1"/>
    </xf>
    <xf numFmtId="1" fontId="37" fillId="33" borderId="11" xfId="0" applyNumberFormat="1" applyFont="1" applyFill="1" applyBorder="1" applyAlignment="1">
      <alignment wrapText="1"/>
    </xf>
    <xf numFmtId="179" fontId="37" fillId="0" borderId="11" xfId="0" applyNumberFormat="1" applyFont="1" applyBorder="1" applyAlignment="1">
      <alignment wrapText="1"/>
    </xf>
    <xf numFmtId="0" fontId="37" fillId="33" borderId="10" xfId="0" applyFont="1" applyFill="1" applyBorder="1" applyAlignment="1">
      <alignment horizontal="right"/>
    </xf>
    <xf numFmtId="16" fontId="37" fillId="33" borderId="10" xfId="0" applyNumberFormat="1" applyFont="1" applyFill="1" applyBorder="1" applyAlignment="1">
      <alignment horizontal="right"/>
    </xf>
    <xf numFmtId="0" fontId="37" fillId="33" borderId="10" xfId="0" applyFont="1" applyFill="1" applyBorder="1" applyAlignment="1">
      <alignment/>
    </xf>
    <xf numFmtId="179" fontId="37" fillId="0" borderId="10" xfId="0" applyNumberFormat="1" applyFont="1" applyBorder="1" applyAlignment="1">
      <alignment wrapText="1"/>
    </xf>
    <xf numFmtId="180" fontId="37" fillId="0" borderId="10" xfId="0" applyNumberFormat="1" applyFont="1" applyBorder="1" applyAlignment="1">
      <alignment horizontal="center" wrapText="1"/>
    </xf>
    <xf numFmtId="178" fontId="37" fillId="33" borderId="11" xfId="0" applyNumberFormat="1" applyFont="1" applyFill="1" applyBorder="1" applyAlignment="1">
      <alignment wrapText="1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10" xfId="0" applyFont="1" applyBorder="1" applyAlignment="1">
      <alignment horizontal="center"/>
    </xf>
    <xf numFmtId="1" fontId="37" fillId="33" borderId="15" xfId="0" applyNumberFormat="1" applyFont="1" applyFill="1" applyBorder="1" applyAlignment="1">
      <alignment wrapText="1"/>
    </xf>
    <xf numFmtId="0" fontId="37" fillId="0" borderId="10" xfId="0" applyFont="1" applyBorder="1" applyAlignment="1">
      <alignment/>
    </xf>
    <xf numFmtId="180" fontId="37" fillId="0" borderId="10" xfId="0" applyNumberFormat="1" applyFont="1" applyBorder="1" applyAlignment="1">
      <alignment/>
    </xf>
    <xf numFmtId="179" fontId="37" fillId="0" borderId="10" xfId="0" applyNumberFormat="1" applyFont="1" applyBorder="1" applyAlignment="1">
      <alignment/>
    </xf>
    <xf numFmtId="0" fontId="37" fillId="0" borderId="0" xfId="0" applyFont="1" applyAlignment="1">
      <alignment horizontal="right"/>
    </xf>
    <xf numFmtId="1" fontId="37" fillId="33" borderId="10" xfId="0" applyNumberFormat="1" applyFont="1" applyFill="1" applyBorder="1" applyAlignment="1">
      <alignment wrapText="1"/>
    </xf>
    <xf numFmtId="179" fontId="37" fillId="33" borderId="10" xfId="0" applyNumberFormat="1" applyFont="1" applyFill="1" applyBorder="1" applyAlignment="1">
      <alignment wrapText="1"/>
    </xf>
    <xf numFmtId="2" fontId="37" fillId="33" borderId="10" xfId="0" applyNumberFormat="1" applyFont="1" applyFill="1" applyBorder="1" applyAlignment="1">
      <alignment wrapText="1"/>
    </xf>
    <xf numFmtId="180" fontId="37" fillId="0" borderId="14" xfId="0" applyNumberFormat="1" applyFont="1" applyBorder="1" applyAlignment="1">
      <alignment horizontal="center" wrapText="1"/>
    </xf>
    <xf numFmtId="0" fontId="37" fillId="34" borderId="16" xfId="0" applyFont="1" applyFill="1" applyBorder="1" applyAlignment="1">
      <alignment horizontal="center" vertical="center" wrapText="1"/>
    </xf>
    <xf numFmtId="0" fontId="37" fillId="34" borderId="12" xfId="0" applyFont="1" applyFill="1" applyBorder="1" applyAlignment="1">
      <alignment horizontal="center" vertical="center" wrapText="1"/>
    </xf>
    <xf numFmtId="180" fontId="37" fillId="33" borderId="16" xfId="0" applyNumberFormat="1" applyFont="1" applyFill="1" applyBorder="1" applyAlignment="1">
      <alignment horizontal="center"/>
    </xf>
    <xf numFmtId="180" fontId="37" fillId="33" borderId="12" xfId="0" applyNumberFormat="1" applyFont="1" applyFill="1" applyBorder="1" applyAlignment="1">
      <alignment horizontal="center"/>
    </xf>
    <xf numFmtId="0" fontId="37" fillId="34" borderId="17" xfId="0" applyFont="1" applyFill="1" applyBorder="1" applyAlignment="1">
      <alignment horizontal="center" vertical="center" wrapText="1"/>
    </xf>
    <xf numFmtId="180" fontId="37" fillId="33" borderId="18" xfId="0" applyNumberFormat="1" applyFont="1" applyFill="1" applyBorder="1" applyAlignment="1">
      <alignment horizontal="center"/>
    </xf>
    <xf numFmtId="180" fontId="37" fillId="33" borderId="19" xfId="0" applyNumberFormat="1" applyFont="1" applyFill="1" applyBorder="1" applyAlignment="1">
      <alignment horizontal="center"/>
    </xf>
    <xf numFmtId="0" fontId="37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98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C16" sqref="AC16:AC753"/>
    </sheetView>
  </sheetViews>
  <sheetFormatPr defaultColWidth="9.140625" defaultRowHeight="15"/>
  <cols>
    <col min="1" max="1" width="5.7109375" style="2" customWidth="1"/>
    <col min="2" max="2" width="42.28125" style="2" customWidth="1"/>
    <col min="3" max="3" width="17.7109375" style="3" customWidth="1"/>
    <col min="4" max="4" width="17.421875" style="3" customWidth="1"/>
    <col min="5" max="5" width="17.28125" style="2" hidden="1" customWidth="1"/>
    <col min="6" max="6" width="19.421875" style="2" hidden="1" customWidth="1"/>
    <col min="7" max="7" width="19.8515625" style="2" hidden="1" customWidth="1"/>
    <col min="8" max="8" width="18.140625" style="2" hidden="1" customWidth="1"/>
    <col min="9" max="9" width="19.8515625" style="2" hidden="1" customWidth="1"/>
    <col min="10" max="10" width="18.140625" style="2" hidden="1" customWidth="1"/>
    <col min="11" max="11" width="20.28125" style="2" hidden="1" customWidth="1"/>
    <col min="12" max="12" width="20.421875" style="2" hidden="1" customWidth="1"/>
    <col min="13" max="13" width="20.28125" style="2" hidden="1" customWidth="1"/>
    <col min="14" max="14" width="20.421875" style="2" hidden="1" customWidth="1"/>
    <col min="15" max="15" width="20.28125" style="2" hidden="1" customWidth="1"/>
    <col min="16" max="16" width="20.421875" style="2" hidden="1" customWidth="1"/>
    <col min="17" max="17" width="20.28125" style="2" hidden="1" customWidth="1"/>
    <col min="18" max="18" width="20.421875" style="2" hidden="1" customWidth="1"/>
    <col min="19" max="19" width="20.28125" style="2" hidden="1" customWidth="1"/>
    <col min="20" max="20" width="20.421875" style="2" hidden="1" customWidth="1"/>
    <col min="21" max="21" width="20.28125" style="2" hidden="1" customWidth="1"/>
    <col min="22" max="22" width="20.421875" style="2" hidden="1" customWidth="1"/>
    <col min="23" max="23" width="20.28125" style="2" hidden="1" customWidth="1"/>
    <col min="24" max="24" width="20.421875" style="2" hidden="1" customWidth="1"/>
    <col min="25" max="25" width="20.28125" style="2" hidden="1" customWidth="1"/>
    <col min="26" max="26" width="20.421875" style="2" hidden="1" customWidth="1"/>
    <col min="27" max="27" width="17.00390625" style="2" customWidth="1"/>
    <col min="28" max="28" width="21.28125" style="2" customWidth="1"/>
    <col min="29" max="29" width="17.00390625" style="2" customWidth="1"/>
    <col min="30" max="30" width="21.28125" style="2" customWidth="1"/>
    <col min="31" max="16384" width="9.140625" style="2" customWidth="1"/>
  </cols>
  <sheetData>
    <row r="1" spans="2:4" ht="15">
      <c r="B1" s="21" t="s">
        <v>33</v>
      </c>
      <c r="C1" s="21"/>
      <c r="D1" s="21"/>
    </row>
    <row r="2" spans="1:4" ht="13.5">
      <c r="A2" s="22" t="s">
        <v>0</v>
      </c>
      <c r="B2" s="22"/>
      <c r="C2" s="22"/>
      <c r="D2" s="22"/>
    </row>
    <row r="3" spans="3:26" ht="13.5">
      <c r="C3" s="1"/>
      <c r="D3" s="1"/>
      <c r="H3" s="1"/>
      <c r="J3" s="1"/>
      <c r="L3" s="30"/>
      <c r="N3" s="30"/>
      <c r="P3" s="30"/>
      <c r="R3" s="30"/>
      <c r="T3" s="30"/>
      <c r="V3" s="30"/>
      <c r="X3" s="30"/>
      <c r="Z3" s="30"/>
    </row>
    <row r="4" spans="1:4" ht="13.5">
      <c r="A4" s="23"/>
      <c r="B4" s="24"/>
      <c r="C4" s="2"/>
      <c r="D4" s="2"/>
    </row>
    <row r="5" spans="1:30" ht="37.5" customHeight="1">
      <c r="A5" s="8"/>
      <c r="B5" s="25" t="s">
        <v>48</v>
      </c>
      <c r="C5" s="35" t="s">
        <v>34</v>
      </c>
      <c r="D5" s="36"/>
      <c r="E5" s="35" t="s">
        <v>35</v>
      </c>
      <c r="F5" s="36"/>
      <c r="G5" s="35" t="s">
        <v>37</v>
      </c>
      <c r="H5" s="36"/>
      <c r="I5" s="35" t="s">
        <v>38</v>
      </c>
      <c r="J5" s="36"/>
      <c r="K5" s="35" t="s">
        <v>40</v>
      </c>
      <c r="L5" s="36"/>
      <c r="M5" s="35" t="s">
        <v>41</v>
      </c>
      <c r="N5" s="39"/>
      <c r="O5" s="35" t="s">
        <v>42</v>
      </c>
      <c r="P5" s="39"/>
      <c r="Q5" s="35" t="s">
        <v>43</v>
      </c>
      <c r="R5" s="36"/>
      <c r="S5" s="35" t="s">
        <v>44</v>
      </c>
      <c r="T5" s="36"/>
      <c r="U5" s="35" t="s">
        <v>45</v>
      </c>
      <c r="V5" s="36"/>
      <c r="W5" s="35" t="s">
        <v>46</v>
      </c>
      <c r="X5" s="36"/>
      <c r="Y5" s="35" t="s">
        <v>47</v>
      </c>
      <c r="Z5" s="36"/>
      <c r="AA5" s="35" t="s">
        <v>35</v>
      </c>
      <c r="AB5" s="36"/>
      <c r="AC5" s="35" t="s">
        <v>37</v>
      </c>
      <c r="AD5" s="36"/>
    </row>
    <row r="6" spans="1:30" ht="43.5" customHeight="1">
      <c r="A6" s="9"/>
      <c r="B6" s="7" t="s">
        <v>1</v>
      </c>
      <c r="C6" s="19" t="s">
        <v>36</v>
      </c>
      <c r="D6" s="19" t="s">
        <v>32</v>
      </c>
      <c r="E6" s="19" t="s">
        <v>36</v>
      </c>
      <c r="F6" s="19" t="s">
        <v>32</v>
      </c>
      <c r="G6" s="19" t="s">
        <v>36</v>
      </c>
      <c r="H6" s="19" t="s">
        <v>32</v>
      </c>
      <c r="I6" s="19" t="s">
        <v>36</v>
      </c>
      <c r="J6" s="19" t="s">
        <v>32</v>
      </c>
      <c r="K6" s="19" t="s">
        <v>36</v>
      </c>
      <c r="L6" s="19" t="s">
        <v>32</v>
      </c>
      <c r="M6" s="19" t="s">
        <v>36</v>
      </c>
      <c r="N6" s="19" t="s">
        <v>32</v>
      </c>
      <c r="O6" s="34" t="s">
        <v>36</v>
      </c>
      <c r="P6" s="34" t="s">
        <v>32</v>
      </c>
      <c r="Q6" s="34" t="s">
        <v>36</v>
      </c>
      <c r="R6" s="34" t="s">
        <v>32</v>
      </c>
      <c r="S6" s="34" t="s">
        <v>36</v>
      </c>
      <c r="T6" s="34" t="s">
        <v>32</v>
      </c>
      <c r="U6" s="34" t="s">
        <v>36</v>
      </c>
      <c r="V6" s="34" t="s">
        <v>32</v>
      </c>
      <c r="W6" s="34" t="s">
        <v>36</v>
      </c>
      <c r="X6" s="34" t="s">
        <v>32</v>
      </c>
      <c r="Y6" s="34" t="s">
        <v>36</v>
      </c>
      <c r="Z6" s="34" t="s">
        <v>32</v>
      </c>
      <c r="AA6" s="19" t="s">
        <v>36</v>
      </c>
      <c r="AB6" s="19" t="s">
        <v>32</v>
      </c>
      <c r="AC6" s="19" t="s">
        <v>36</v>
      </c>
      <c r="AD6" s="19" t="s">
        <v>32</v>
      </c>
    </row>
    <row r="7" spans="1:30" ht="13.5">
      <c r="A7" s="15" t="s">
        <v>27</v>
      </c>
      <c r="B7" s="12" t="s">
        <v>29</v>
      </c>
      <c r="C7" s="20">
        <v>0</v>
      </c>
      <c r="D7" s="20">
        <v>0.003</v>
      </c>
      <c r="E7" s="20"/>
      <c r="F7" s="20"/>
      <c r="G7" s="20"/>
      <c r="H7" s="20"/>
      <c r="I7" s="20"/>
      <c r="J7" s="20"/>
      <c r="K7" s="20"/>
      <c r="L7" s="20"/>
      <c r="M7" s="33"/>
      <c r="N7" s="32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>
        <v>0</v>
      </c>
      <c r="AB7" s="20">
        <v>2.145</v>
      </c>
      <c r="AC7" s="20">
        <v>0</v>
      </c>
      <c r="AD7" s="20">
        <v>0.379</v>
      </c>
    </row>
    <row r="8" spans="1:30" ht="15" customHeight="1">
      <c r="A8" s="16" t="s">
        <v>26</v>
      </c>
      <c r="B8" s="12" t="s">
        <v>30</v>
      </c>
      <c r="C8" s="37">
        <v>854628.19</v>
      </c>
      <c r="D8" s="38"/>
      <c r="E8" s="37"/>
      <c r="F8" s="38"/>
      <c r="G8" s="37"/>
      <c r="H8" s="38"/>
      <c r="I8" s="37"/>
      <c r="J8" s="38"/>
      <c r="K8" s="37"/>
      <c r="L8" s="38"/>
      <c r="M8" s="40"/>
      <c r="N8" s="41"/>
      <c r="O8" s="37"/>
      <c r="P8" s="38"/>
      <c r="Q8" s="37"/>
      <c r="R8" s="38"/>
      <c r="S8" s="37"/>
      <c r="T8" s="38"/>
      <c r="U8" s="37"/>
      <c r="V8" s="38"/>
      <c r="W8" s="37"/>
      <c r="X8" s="38"/>
      <c r="Y8" s="37"/>
      <c r="Z8" s="38"/>
      <c r="AA8" s="37">
        <v>943462.6</v>
      </c>
      <c r="AB8" s="38"/>
      <c r="AC8" s="37">
        <v>961710.21</v>
      </c>
      <c r="AD8" s="38"/>
    </row>
    <row r="9" spans="1:30" ht="13.5">
      <c r="A9" s="17">
        <v>2</v>
      </c>
      <c r="B9" s="12" t="s">
        <v>31</v>
      </c>
      <c r="C9" s="13">
        <f aca="true" t="shared" si="0" ref="C9:H9">SUM(C10:C753)</f>
        <v>2042</v>
      </c>
      <c r="D9" s="13">
        <f t="shared" si="0"/>
        <v>234534</v>
      </c>
      <c r="E9" s="11">
        <f t="shared" si="0"/>
        <v>0</v>
      </c>
      <c r="F9" s="26">
        <f t="shared" si="0"/>
        <v>0</v>
      </c>
      <c r="G9" s="11">
        <f t="shared" si="0"/>
        <v>0</v>
      </c>
      <c r="H9" s="26">
        <f t="shared" si="0"/>
        <v>0</v>
      </c>
      <c r="I9" s="11">
        <f aca="true" t="shared" si="1" ref="I9:N9">SUM(I10:I753)</f>
        <v>0</v>
      </c>
      <c r="J9" s="26">
        <f t="shared" si="1"/>
        <v>0</v>
      </c>
      <c r="K9" s="31">
        <f t="shared" si="1"/>
        <v>0</v>
      </c>
      <c r="L9" s="26">
        <f t="shared" si="1"/>
        <v>0</v>
      </c>
      <c r="M9" s="31">
        <f t="shared" si="1"/>
        <v>0</v>
      </c>
      <c r="N9" s="26">
        <f t="shared" si="1"/>
        <v>0</v>
      </c>
      <c r="O9" s="31">
        <f aca="true" t="shared" si="2" ref="O9:T9">SUM(O10:O753)</f>
        <v>0</v>
      </c>
      <c r="P9" s="26">
        <f t="shared" si="2"/>
        <v>0</v>
      </c>
      <c r="Q9" s="31">
        <f t="shared" si="2"/>
        <v>0</v>
      </c>
      <c r="R9" s="26">
        <f t="shared" si="2"/>
        <v>0</v>
      </c>
      <c r="S9" s="31">
        <f t="shared" si="2"/>
        <v>0</v>
      </c>
      <c r="T9" s="26">
        <f t="shared" si="2"/>
        <v>0</v>
      </c>
      <c r="U9" s="31">
        <f aca="true" t="shared" si="3" ref="U9:AB9">SUM(U10:U753)</f>
        <v>0</v>
      </c>
      <c r="V9" s="26">
        <f t="shared" si="3"/>
        <v>0</v>
      </c>
      <c r="W9" s="31">
        <f t="shared" si="3"/>
        <v>0</v>
      </c>
      <c r="X9" s="26">
        <f t="shared" si="3"/>
        <v>0</v>
      </c>
      <c r="Y9" s="31">
        <f t="shared" si="3"/>
        <v>0</v>
      </c>
      <c r="Z9" s="26">
        <f t="shared" si="3"/>
        <v>0</v>
      </c>
      <c r="AA9" s="13">
        <f t="shared" si="3"/>
        <v>0</v>
      </c>
      <c r="AB9" s="13">
        <f t="shared" si="3"/>
        <v>900806</v>
      </c>
      <c r="AC9" s="13">
        <f>SUM(AC10:AC753)</f>
        <v>0</v>
      </c>
      <c r="AD9" s="13">
        <f>SUM(AD10:AD753)</f>
        <v>526468</v>
      </c>
    </row>
    <row r="10" spans="1:30" ht="13.5">
      <c r="A10" s="42">
        <v>1</v>
      </c>
      <c r="B10" s="5" t="s">
        <v>2</v>
      </c>
      <c r="C10" s="6">
        <v>0</v>
      </c>
      <c r="D10" s="6">
        <v>0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28"/>
      <c r="AA10" s="6">
        <v>0</v>
      </c>
      <c r="AB10" s="6">
        <v>349</v>
      </c>
      <c r="AC10" s="6">
        <v>0</v>
      </c>
      <c r="AD10" s="6">
        <v>289</v>
      </c>
    </row>
    <row r="11" spans="1:30" ht="13.5">
      <c r="A11" s="42"/>
      <c r="B11" s="5" t="s">
        <v>3</v>
      </c>
      <c r="C11" s="6">
        <v>0</v>
      </c>
      <c r="D11" s="6">
        <v>0</v>
      </c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6">
        <v>0</v>
      </c>
      <c r="AB11" s="6">
        <v>348</v>
      </c>
      <c r="AC11" s="6">
        <v>0</v>
      </c>
      <c r="AD11" s="6">
        <v>295</v>
      </c>
    </row>
    <row r="12" spans="1:30" ht="13.5">
      <c r="A12" s="42"/>
      <c r="B12" s="5" t="s">
        <v>4</v>
      </c>
      <c r="C12" s="6">
        <v>0</v>
      </c>
      <c r="D12" s="6">
        <v>0</v>
      </c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  <c r="W12" s="28"/>
      <c r="X12" s="28"/>
      <c r="Y12" s="28"/>
      <c r="Z12" s="28"/>
      <c r="AA12" s="6">
        <v>0</v>
      </c>
      <c r="AB12" s="6">
        <v>352</v>
      </c>
      <c r="AC12" s="6">
        <v>0</v>
      </c>
      <c r="AD12" s="6">
        <v>293</v>
      </c>
    </row>
    <row r="13" spans="1:30" ht="13.5">
      <c r="A13" s="42"/>
      <c r="B13" s="5" t="s">
        <v>5</v>
      </c>
      <c r="C13" s="6">
        <v>0</v>
      </c>
      <c r="D13" s="6">
        <v>0</v>
      </c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6">
        <v>0</v>
      </c>
      <c r="AB13" s="6">
        <v>357</v>
      </c>
      <c r="AC13" s="6">
        <v>0</v>
      </c>
      <c r="AD13" s="6">
        <v>305</v>
      </c>
    </row>
    <row r="14" spans="1:30" ht="13.5">
      <c r="A14" s="42"/>
      <c r="B14" s="5" t="s">
        <v>6</v>
      </c>
      <c r="C14" s="6">
        <v>0</v>
      </c>
      <c r="D14" s="6">
        <v>0</v>
      </c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  <c r="W14" s="28"/>
      <c r="X14" s="28"/>
      <c r="Y14" s="28"/>
      <c r="Z14" s="28"/>
      <c r="AA14" s="6">
        <v>0</v>
      </c>
      <c r="AB14" s="6">
        <v>350</v>
      </c>
      <c r="AC14" s="6">
        <v>0</v>
      </c>
      <c r="AD14" s="6">
        <v>308</v>
      </c>
    </row>
    <row r="15" spans="1:30" ht="13.5">
      <c r="A15" s="42"/>
      <c r="B15" s="5" t="s">
        <v>7</v>
      </c>
      <c r="C15" s="6">
        <v>0</v>
      </c>
      <c r="D15" s="6">
        <v>0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6">
        <v>0</v>
      </c>
      <c r="AB15" s="6">
        <v>337</v>
      </c>
      <c r="AC15" s="6">
        <v>0</v>
      </c>
      <c r="AD15" s="6">
        <v>311</v>
      </c>
    </row>
    <row r="16" spans="1:30" ht="13.5">
      <c r="A16" s="42"/>
      <c r="B16" s="5" t="s">
        <v>8</v>
      </c>
      <c r="C16" s="6">
        <v>0</v>
      </c>
      <c r="D16" s="6">
        <v>0</v>
      </c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6">
        <v>0</v>
      </c>
      <c r="AB16" s="6">
        <v>330</v>
      </c>
      <c r="AC16" s="6">
        <v>0</v>
      </c>
      <c r="AD16" s="6">
        <v>310</v>
      </c>
    </row>
    <row r="17" spans="1:30" ht="13.5">
      <c r="A17" s="42"/>
      <c r="B17" s="5" t="s">
        <v>9</v>
      </c>
      <c r="C17" s="6">
        <v>0</v>
      </c>
      <c r="D17" s="6">
        <v>0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6">
        <v>0</v>
      </c>
      <c r="AB17" s="6">
        <v>35</v>
      </c>
      <c r="AC17" s="6">
        <v>0</v>
      </c>
      <c r="AD17" s="6">
        <v>0</v>
      </c>
    </row>
    <row r="18" spans="1:30" ht="13.5">
      <c r="A18" s="42"/>
      <c r="B18" s="5" t="s">
        <v>10</v>
      </c>
      <c r="C18" s="6">
        <v>0</v>
      </c>
      <c r="D18" s="6">
        <v>0</v>
      </c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6">
        <v>0</v>
      </c>
      <c r="AB18" s="6">
        <v>58</v>
      </c>
      <c r="AC18" s="6">
        <v>0</v>
      </c>
      <c r="AD18" s="6">
        <v>0</v>
      </c>
    </row>
    <row r="19" spans="1:30" ht="13.5">
      <c r="A19" s="42"/>
      <c r="B19" s="5" t="s">
        <v>11</v>
      </c>
      <c r="C19" s="6">
        <v>0</v>
      </c>
      <c r="D19" s="6">
        <v>0</v>
      </c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28"/>
      <c r="AA19" s="6">
        <v>0</v>
      </c>
      <c r="AB19" s="6">
        <v>0</v>
      </c>
      <c r="AC19" s="6">
        <v>0</v>
      </c>
      <c r="AD19" s="6">
        <v>0</v>
      </c>
    </row>
    <row r="20" spans="1:30" ht="13.5">
      <c r="A20" s="42"/>
      <c r="B20" s="5" t="s">
        <v>12</v>
      </c>
      <c r="C20" s="6">
        <v>0</v>
      </c>
      <c r="D20" s="6">
        <v>0</v>
      </c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6">
        <v>0</v>
      </c>
      <c r="AB20" s="6">
        <v>0</v>
      </c>
      <c r="AC20" s="6">
        <v>0</v>
      </c>
      <c r="AD20" s="6">
        <v>0</v>
      </c>
    </row>
    <row r="21" spans="1:30" ht="13.5">
      <c r="A21" s="42"/>
      <c r="B21" s="5" t="s">
        <v>13</v>
      </c>
      <c r="C21" s="6">
        <v>0</v>
      </c>
      <c r="D21" s="6">
        <v>0</v>
      </c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28"/>
      <c r="AA21" s="6">
        <v>0</v>
      </c>
      <c r="AB21" s="6">
        <v>0</v>
      </c>
      <c r="AC21" s="6">
        <v>0</v>
      </c>
      <c r="AD21" s="6">
        <v>0</v>
      </c>
    </row>
    <row r="22" spans="1:30" ht="13.5">
      <c r="A22" s="42"/>
      <c r="B22" s="5" t="s">
        <v>14</v>
      </c>
      <c r="C22" s="6">
        <v>0</v>
      </c>
      <c r="D22" s="6">
        <v>0</v>
      </c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6">
        <v>0</v>
      </c>
      <c r="AB22" s="6">
        <v>0</v>
      </c>
      <c r="AC22" s="6">
        <v>0</v>
      </c>
      <c r="AD22" s="6">
        <v>39</v>
      </c>
    </row>
    <row r="23" spans="1:30" ht="13.5">
      <c r="A23" s="42"/>
      <c r="B23" s="5" t="s">
        <v>15</v>
      </c>
      <c r="C23" s="6">
        <v>0</v>
      </c>
      <c r="D23" s="6">
        <v>0</v>
      </c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6">
        <v>0</v>
      </c>
      <c r="AB23" s="6">
        <v>386</v>
      </c>
      <c r="AC23" s="6">
        <v>0</v>
      </c>
      <c r="AD23" s="6">
        <v>0</v>
      </c>
    </row>
    <row r="24" spans="1:30" ht="13.5">
      <c r="A24" s="42"/>
      <c r="B24" s="5" t="s">
        <v>16</v>
      </c>
      <c r="C24" s="6">
        <v>0</v>
      </c>
      <c r="D24" s="6">
        <v>0</v>
      </c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6">
        <v>0</v>
      </c>
      <c r="AB24" s="6">
        <v>384</v>
      </c>
      <c r="AC24" s="6">
        <v>0</v>
      </c>
      <c r="AD24" s="6">
        <v>0</v>
      </c>
    </row>
    <row r="25" spans="1:30" ht="13.5">
      <c r="A25" s="42"/>
      <c r="B25" s="5" t="s">
        <v>17</v>
      </c>
      <c r="C25" s="6">
        <v>0</v>
      </c>
      <c r="D25" s="6">
        <v>0</v>
      </c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6">
        <v>0</v>
      </c>
      <c r="AB25" s="6">
        <v>370</v>
      </c>
      <c r="AC25" s="6">
        <v>0</v>
      </c>
      <c r="AD25" s="6">
        <v>137</v>
      </c>
    </row>
    <row r="26" spans="1:30" ht="13.5">
      <c r="A26" s="42"/>
      <c r="B26" s="5" t="s">
        <v>18</v>
      </c>
      <c r="C26" s="6">
        <v>0</v>
      </c>
      <c r="D26" s="6">
        <v>0</v>
      </c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6">
        <v>0</v>
      </c>
      <c r="AB26" s="6">
        <v>81</v>
      </c>
      <c r="AC26" s="6">
        <v>0</v>
      </c>
      <c r="AD26" s="6">
        <v>0</v>
      </c>
    </row>
    <row r="27" spans="1:30" ht="13.5">
      <c r="A27" s="42"/>
      <c r="B27" s="5" t="s">
        <v>19</v>
      </c>
      <c r="C27" s="6">
        <v>0</v>
      </c>
      <c r="D27" s="6">
        <v>0</v>
      </c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6">
        <v>0</v>
      </c>
      <c r="AB27" s="6">
        <v>0</v>
      </c>
      <c r="AC27" s="6">
        <v>0</v>
      </c>
      <c r="AD27" s="6">
        <v>66</v>
      </c>
    </row>
    <row r="28" spans="1:30" ht="13.5">
      <c r="A28" s="42"/>
      <c r="B28" s="5" t="s">
        <v>20</v>
      </c>
      <c r="C28" s="6">
        <v>0</v>
      </c>
      <c r="D28" s="6">
        <v>0</v>
      </c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6">
        <v>0</v>
      </c>
      <c r="AB28" s="6">
        <v>0</v>
      </c>
      <c r="AC28" s="6">
        <v>0</v>
      </c>
      <c r="AD28" s="6">
        <v>0</v>
      </c>
    </row>
    <row r="29" spans="1:30" ht="13.5">
      <c r="A29" s="42"/>
      <c r="B29" s="5" t="s">
        <v>21</v>
      </c>
      <c r="C29" s="6">
        <v>0</v>
      </c>
      <c r="D29" s="6">
        <v>0</v>
      </c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6">
        <v>0</v>
      </c>
      <c r="AB29" s="6">
        <v>0</v>
      </c>
      <c r="AC29" s="6">
        <v>0</v>
      </c>
      <c r="AD29" s="6">
        <v>0</v>
      </c>
    </row>
    <row r="30" spans="1:30" ht="13.5">
      <c r="A30" s="42"/>
      <c r="B30" s="5" t="s">
        <v>22</v>
      </c>
      <c r="C30" s="6">
        <v>0</v>
      </c>
      <c r="D30" s="6">
        <v>0</v>
      </c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6">
        <v>0</v>
      </c>
      <c r="AB30" s="6">
        <v>0</v>
      </c>
      <c r="AC30" s="6">
        <v>0</v>
      </c>
      <c r="AD30" s="6">
        <v>0</v>
      </c>
    </row>
    <row r="31" spans="1:30" ht="13.5">
      <c r="A31" s="42"/>
      <c r="B31" s="5" t="s">
        <v>23</v>
      </c>
      <c r="C31" s="6">
        <v>0</v>
      </c>
      <c r="D31" s="6">
        <v>0</v>
      </c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28"/>
      <c r="U31" s="28"/>
      <c r="V31" s="28"/>
      <c r="W31" s="28"/>
      <c r="X31" s="28"/>
      <c r="Y31" s="28"/>
      <c r="Z31" s="28"/>
      <c r="AA31" s="6">
        <v>0</v>
      </c>
      <c r="AB31" s="6">
        <v>345</v>
      </c>
      <c r="AC31" s="6">
        <v>0</v>
      </c>
      <c r="AD31" s="6">
        <v>303</v>
      </c>
    </row>
    <row r="32" spans="1:30" ht="13.5">
      <c r="A32" s="42"/>
      <c r="B32" s="5" t="s">
        <v>24</v>
      </c>
      <c r="C32" s="6">
        <v>0</v>
      </c>
      <c r="D32" s="6">
        <v>0</v>
      </c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6">
        <v>0</v>
      </c>
      <c r="AB32" s="6">
        <v>334</v>
      </c>
      <c r="AC32" s="6">
        <v>0</v>
      </c>
      <c r="AD32" s="6">
        <v>298</v>
      </c>
    </row>
    <row r="33" spans="1:30" ht="13.5">
      <c r="A33" s="42"/>
      <c r="B33" s="5" t="s">
        <v>25</v>
      </c>
      <c r="C33" s="6">
        <v>0</v>
      </c>
      <c r="D33" s="6">
        <v>0</v>
      </c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6">
        <v>0</v>
      </c>
      <c r="AB33" s="6">
        <v>333</v>
      </c>
      <c r="AC33" s="6">
        <v>0</v>
      </c>
      <c r="AD33" s="6">
        <v>281</v>
      </c>
    </row>
    <row r="34" spans="1:30" ht="13.5">
      <c r="A34" s="42">
        <f>A10+1</f>
        <v>2</v>
      </c>
      <c r="B34" s="5" t="s">
        <v>2</v>
      </c>
      <c r="C34" s="6">
        <v>0</v>
      </c>
      <c r="D34" s="6">
        <v>0</v>
      </c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6">
        <v>0</v>
      </c>
      <c r="AB34" s="6">
        <v>334</v>
      </c>
      <c r="AC34" s="6">
        <v>0</v>
      </c>
      <c r="AD34" s="6">
        <v>285</v>
      </c>
    </row>
    <row r="35" spans="1:30" ht="13.5">
      <c r="A35" s="42"/>
      <c r="B35" s="5" t="s">
        <v>3</v>
      </c>
      <c r="C35" s="6">
        <v>0</v>
      </c>
      <c r="D35" s="6">
        <v>0</v>
      </c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28"/>
      <c r="Z35" s="28"/>
      <c r="AA35" s="6">
        <v>0</v>
      </c>
      <c r="AB35" s="6">
        <v>335</v>
      </c>
      <c r="AC35" s="6">
        <v>0</v>
      </c>
      <c r="AD35" s="6">
        <v>283</v>
      </c>
    </row>
    <row r="36" spans="1:30" ht="13.5">
      <c r="A36" s="42"/>
      <c r="B36" s="5" t="s">
        <v>4</v>
      </c>
      <c r="C36" s="6">
        <v>0</v>
      </c>
      <c r="D36" s="6">
        <v>0</v>
      </c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6">
        <v>0</v>
      </c>
      <c r="AB36" s="6">
        <v>336</v>
      </c>
      <c r="AC36" s="6">
        <v>0</v>
      </c>
      <c r="AD36" s="6">
        <v>284</v>
      </c>
    </row>
    <row r="37" spans="1:30" ht="13.5">
      <c r="A37" s="42"/>
      <c r="B37" s="5" t="s">
        <v>5</v>
      </c>
      <c r="C37" s="6">
        <v>0</v>
      </c>
      <c r="D37" s="6">
        <v>0</v>
      </c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6">
        <v>0</v>
      </c>
      <c r="AB37" s="6">
        <v>329</v>
      </c>
      <c r="AC37" s="6">
        <v>0</v>
      </c>
      <c r="AD37" s="6">
        <v>277</v>
      </c>
    </row>
    <row r="38" spans="1:30" ht="13.5">
      <c r="A38" s="42"/>
      <c r="B38" s="5" t="s">
        <v>6</v>
      </c>
      <c r="C38" s="6">
        <v>0</v>
      </c>
      <c r="D38" s="6">
        <v>0</v>
      </c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6">
        <v>0</v>
      </c>
      <c r="AB38" s="6">
        <v>325</v>
      </c>
      <c r="AC38" s="6">
        <v>0</v>
      </c>
      <c r="AD38" s="6">
        <v>307</v>
      </c>
    </row>
    <row r="39" spans="1:30" ht="13.5">
      <c r="A39" s="42"/>
      <c r="B39" s="5" t="s">
        <v>7</v>
      </c>
      <c r="C39" s="6">
        <v>0</v>
      </c>
      <c r="D39" s="6">
        <v>0</v>
      </c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6">
        <v>0</v>
      </c>
      <c r="AB39" s="6">
        <v>323</v>
      </c>
      <c r="AC39" s="6">
        <v>0</v>
      </c>
      <c r="AD39" s="6">
        <v>283</v>
      </c>
    </row>
    <row r="40" spans="1:30" ht="13.5">
      <c r="A40" s="42"/>
      <c r="B40" s="5" t="s">
        <v>8</v>
      </c>
      <c r="C40" s="6">
        <v>0</v>
      </c>
      <c r="D40" s="6">
        <v>0</v>
      </c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6">
        <v>0</v>
      </c>
      <c r="AB40" s="6">
        <v>327</v>
      </c>
      <c r="AC40" s="6">
        <v>0</v>
      </c>
      <c r="AD40" s="6">
        <v>283</v>
      </c>
    </row>
    <row r="41" spans="1:30" ht="13.5">
      <c r="A41" s="42"/>
      <c r="B41" s="5" t="s">
        <v>9</v>
      </c>
      <c r="C41" s="6">
        <v>0</v>
      </c>
      <c r="D41" s="6">
        <v>0</v>
      </c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6">
        <v>0</v>
      </c>
      <c r="AB41" s="6">
        <v>40</v>
      </c>
      <c r="AC41" s="6">
        <v>0</v>
      </c>
      <c r="AD41" s="6">
        <v>0</v>
      </c>
    </row>
    <row r="42" spans="1:30" ht="13.5">
      <c r="A42" s="42"/>
      <c r="B42" s="5" t="s">
        <v>10</v>
      </c>
      <c r="C42" s="6">
        <v>0</v>
      </c>
      <c r="D42" s="6">
        <v>0</v>
      </c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6">
        <v>0</v>
      </c>
      <c r="AB42" s="6">
        <v>62</v>
      </c>
      <c r="AC42" s="6">
        <v>0</v>
      </c>
      <c r="AD42" s="6">
        <v>0</v>
      </c>
    </row>
    <row r="43" spans="1:30" ht="13.5">
      <c r="A43" s="42"/>
      <c r="B43" s="5" t="s">
        <v>11</v>
      </c>
      <c r="C43" s="6">
        <v>0</v>
      </c>
      <c r="D43" s="6">
        <v>0</v>
      </c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28"/>
      <c r="W43" s="28"/>
      <c r="X43" s="28"/>
      <c r="Y43" s="28"/>
      <c r="Z43" s="28"/>
      <c r="AA43" s="6">
        <v>0</v>
      </c>
      <c r="AB43" s="6">
        <v>0</v>
      </c>
      <c r="AC43" s="6">
        <v>0</v>
      </c>
      <c r="AD43" s="6">
        <v>0</v>
      </c>
    </row>
    <row r="44" spans="1:30" ht="13.5">
      <c r="A44" s="42"/>
      <c r="B44" s="5" t="s">
        <v>12</v>
      </c>
      <c r="C44" s="6">
        <v>0</v>
      </c>
      <c r="D44" s="6">
        <v>0</v>
      </c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6">
        <v>0</v>
      </c>
      <c r="AB44" s="6">
        <v>0</v>
      </c>
      <c r="AC44" s="6">
        <v>0</v>
      </c>
      <c r="AD44" s="6">
        <v>0</v>
      </c>
    </row>
    <row r="45" spans="1:30" ht="13.5">
      <c r="A45" s="42"/>
      <c r="B45" s="5" t="s">
        <v>13</v>
      </c>
      <c r="C45" s="6">
        <v>0</v>
      </c>
      <c r="D45" s="6">
        <v>0</v>
      </c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6">
        <v>0</v>
      </c>
      <c r="AB45" s="6">
        <v>0</v>
      </c>
      <c r="AC45" s="6">
        <v>0</v>
      </c>
      <c r="AD45" s="6">
        <v>0</v>
      </c>
    </row>
    <row r="46" spans="1:30" ht="13.5">
      <c r="A46" s="42"/>
      <c r="B46" s="5" t="s">
        <v>14</v>
      </c>
      <c r="C46" s="6">
        <v>0</v>
      </c>
      <c r="D46" s="6">
        <v>0</v>
      </c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6">
        <v>0</v>
      </c>
      <c r="AB46" s="6">
        <v>0</v>
      </c>
      <c r="AC46" s="6">
        <v>0</v>
      </c>
      <c r="AD46" s="6">
        <v>66</v>
      </c>
    </row>
    <row r="47" spans="1:30" ht="13.5">
      <c r="A47" s="42"/>
      <c r="B47" s="5" t="s">
        <v>15</v>
      </c>
      <c r="C47" s="6">
        <v>0</v>
      </c>
      <c r="D47" s="6">
        <v>0</v>
      </c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28"/>
      <c r="Z47" s="28"/>
      <c r="AA47" s="6">
        <v>0</v>
      </c>
      <c r="AB47" s="6">
        <v>396</v>
      </c>
      <c r="AC47" s="6">
        <v>0</v>
      </c>
      <c r="AD47" s="6">
        <v>0</v>
      </c>
    </row>
    <row r="48" spans="1:30" ht="13.5">
      <c r="A48" s="42"/>
      <c r="B48" s="5" t="s">
        <v>16</v>
      </c>
      <c r="C48" s="6">
        <v>0</v>
      </c>
      <c r="D48" s="6">
        <v>0</v>
      </c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6">
        <v>0</v>
      </c>
      <c r="AB48" s="6">
        <v>382</v>
      </c>
      <c r="AC48" s="6">
        <v>0</v>
      </c>
      <c r="AD48" s="6">
        <v>0</v>
      </c>
    </row>
    <row r="49" spans="1:30" ht="13.5">
      <c r="A49" s="42"/>
      <c r="B49" s="5" t="s">
        <v>17</v>
      </c>
      <c r="C49" s="6">
        <v>0</v>
      </c>
      <c r="D49" s="6">
        <v>0</v>
      </c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28"/>
      <c r="Z49" s="28"/>
      <c r="AA49" s="6">
        <v>0</v>
      </c>
      <c r="AB49" s="6">
        <v>387</v>
      </c>
      <c r="AC49" s="6">
        <v>0</v>
      </c>
      <c r="AD49" s="6">
        <v>139</v>
      </c>
    </row>
    <row r="50" spans="1:30" ht="13.5">
      <c r="A50" s="42"/>
      <c r="B50" s="5" t="s">
        <v>18</v>
      </c>
      <c r="C50" s="6">
        <v>0</v>
      </c>
      <c r="D50" s="6">
        <v>0</v>
      </c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6">
        <v>0</v>
      </c>
      <c r="AB50" s="6">
        <v>85</v>
      </c>
      <c r="AC50" s="6">
        <v>0</v>
      </c>
      <c r="AD50" s="6">
        <v>0</v>
      </c>
    </row>
    <row r="51" spans="1:30" ht="13.5">
      <c r="A51" s="42"/>
      <c r="B51" s="5" t="s">
        <v>19</v>
      </c>
      <c r="C51" s="6">
        <v>0</v>
      </c>
      <c r="D51" s="6">
        <v>0</v>
      </c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6">
        <v>0</v>
      </c>
      <c r="AB51" s="6">
        <v>0</v>
      </c>
      <c r="AC51" s="6">
        <v>0</v>
      </c>
      <c r="AD51" s="6">
        <v>48</v>
      </c>
    </row>
    <row r="52" spans="1:30" ht="13.5">
      <c r="A52" s="42"/>
      <c r="B52" s="5" t="s">
        <v>20</v>
      </c>
      <c r="C52" s="6">
        <v>0</v>
      </c>
      <c r="D52" s="6">
        <v>0</v>
      </c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6">
        <v>0</v>
      </c>
      <c r="AB52" s="6">
        <v>0</v>
      </c>
      <c r="AC52" s="6">
        <v>0</v>
      </c>
      <c r="AD52" s="6">
        <v>0</v>
      </c>
    </row>
    <row r="53" spans="1:30" ht="13.5">
      <c r="A53" s="42"/>
      <c r="B53" s="5" t="s">
        <v>21</v>
      </c>
      <c r="C53" s="6">
        <v>0</v>
      </c>
      <c r="D53" s="6">
        <v>0</v>
      </c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28"/>
      <c r="Z53" s="28"/>
      <c r="AA53" s="6">
        <v>0</v>
      </c>
      <c r="AB53" s="6">
        <v>0</v>
      </c>
      <c r="AC53" s="6">
        <v>0</v>
      </c>
      <c r="AD53" s="6">
        <v>0</v>
      </c>
    </row>
    <row r="54" spans="1:30" ht="13.5">
      <c r="A54" s="42"/>
      <c r="B54" s="5" t="s">
        <v>22</v>
      </c>
      <c r="C54" s="6">
        <v>0</v>
      </c>
      <c r="D54" s="6">
        <v>0</v>
      </c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6">
        <v>0</v>
      </c>
      <c r="AB54" s="6">
        <v>0</v>
      </c>
      <c r="AC54" s="6">
        <v>0</v>
      </c>
      <c r="AD54" s="6">
        <v>0</v>
      </c>
    </row>
    <row r="55" spans="1:30" ht="13.5">
      <c r="A55" s="42"/>
      <c r="B55" s="5" t="s">
        <v>23</v>
      </c>
      <c r="C55" s="6">
        <v>0</v>
      </c>
      <c r="D55" s="6">
        <v>0</v>
      </c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28"/>
      <c r="Z55" s="28"/>
      <c r="AA55" s="6">
        <v>0</v>
      </c>
      <c r="AB55" s="6">
        <v>369</v>
      </c>
      <c r="AC55" s="6">
        <v>0</v>
      </c>
      <c r="AD55" s="6">
        <v>293</v>
      </c>
    </row>
    <row r="56" spans="1:30" ht="13.5">
      <c r="A56" s="42"/>
      <c r="B56" s="5" t="s">
        <v>24</v>
      </c>
      <c r="C56" s="6">
        <v>0</v>
      </c>
      <c r="D56" s="6">
        <v>0</v>
      </c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6">
        <v>0</v>
      </c>
      <c r="AB56" s="6">
        <v>355</v>
      </c>
      <c r="AC56" s="6">
        <v>0</v>
      </c>
      <c r="AD56" s="6">
        <v>265</v>
      </c>
    </row>
    <row r="57" spans="1:30" ht="13.5">
      <c r="A57" s="42"/>
      <c r="B57" s="5" t="s">
        <v>25</v>
      </c>
      <c r="C57" s="6">
        <v>0</v>
      </c>
      <c r="D57" s="6">
        <v>0</v>
      </c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6">
        <v>0</v>
      </c>
      <c r="AB57" s="6">
        <v>350</v>
      </c>
      <c r="AC57" s="6">
        <v>0</v>
      </c>
      <c r="AD57" s="6">
        <v>267</v>
      </c>
    </row>
    <row r="58" spans="1:30" ht="13.5">
      <c r="A58" s="42">
        <f>A34+1</f>
        <v>3</v>
      </c>
      <c r="B58" s="5" t="s">
        <v>2</v>
      </c>
      <c r="C58" s="6">
        <v>0</v>
      </c>
      <c r="D58" s="6">
        <v>0</v>
      </c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6">
        <v>0</v>
      </c>
      <c r="AB58" s="6">
        <v>362</v>
      </c>
      <c r="AC58" s="6">
        <v>0</v>
      </c>
      <c r="AD58" s="6">
        <v>276</v>
      </c>
    </row>
    <row r="59" spans="1:30" ht="13.5">
      <c r="A59" s="42"/>
      <c r="B59" s="5" t="s">
        <v>3</v>
      </c>
      <c r="C59" s="6">
        <v>0</v>
      </c>
      <c r="D59" s="6">
        <v>0</v>
      </c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T59" s="28"/>
      <c r="U59" s="28"/>
      <c r="V59" s="28"/>
      <c r="W59" s="28"/>
      <c r="X59" s="28"/>
      <c r="Y59" s="28"/>
      <c r="Z59" s="28"/>
      <c r="AA59" s="6">
        <v>0</v>
      </c>
      <c r="AB59" s="6">
        <v>353</v>
      </c>
      <c r="AC59" s="6">
        <v>0</v>
      </c>
      <c r="AD59" s="6">
        <v>269</v>
      </c>
    </row>
    <row r="60" spans="1:30" ht="13.5">
      <c r="A60" s="42"/>
      <c r="B60" s="5" t="s">
        <v>4</v>
      </c>
      <c r="C60" s="6">
        <v>0</v>
      </c>
      <c r="D60" s="6">
        <v>0</v>
      </c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6">
        <v>0</v>
      </c>
      <c r="AB60" s="6">
        <v>356</v>
      </c>
      <c r="AC60" s="6">
        <v>0</v>
      </c>
      <c r="AD60" s="6">
        <v>266</v>
      </c>
    </row>
    <row r="61" spans="1:30" ht="13.5">
      <c r="A61" s="42"/>
      <c r="B61" s="5" t="s">
        <v>5</v>
      </c>
      <c r="C61" s="6">
        <v>0</v>
      </c>
      <c r="D61" s="6">
        <v>0</v>
      </c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  <c r="T61" s="28"/>
      <c r="U61" s="28"/>
      <c r="V61" s="28"/>
      <c r="W61" s="28"/>
      <c r="X61" s="28"/>
      <c r="Y61" s="28"/>
      <c r="Z61" s="28"/>
      <c r="AA61" s="6">
        <v>0</v>
      </c>
      <c r="AB61" s="6">
        <v>361</v>
      </c>
      <c r="AC61" s="6">
        <v>0</v>
      </c>
      <c r="AD61" s="6">
        <v>267</v>
      </c>
    </row>
    <row r="62" spans="1:30" ht="13.5">
      <c r="A62" s="42"/>
      <c r="B62" s="5" t="s">
        <v>6</v>
      </c>
      <c r="C62" s="6">
        <v>0</v>
      </c>
      <c r="D62" s="6">
        <v>0</v>
      </c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6">
        <v>0</v>
      </c>
      <c r="AB62" s="6">
        <v>356</v>
      </c>
      <c r="AC62" s="6">
        <v>0</v>
      </c>
      <c r="AD62" s="6">
        <v>272</v>
      </c>
    </row>
    <row r="63" spans="1:30" ht="13.5">
      <c r="A63" s="42"/>
      <c r="B63" s="5" t="s">
        <v>7</v>
      </c>
      <c r="C63" s="6">
        <v>0</v>
      </c>
      <c r="D63" s="6">
        <v>0</v>
      </c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  <c r="T63" s="28"/>
      <c r="U63" s="28"/>
      <c r="V63" s="28"/>
      <c r="W63" s="28"/>
      <c r="X63" s="28"/>
      <c r="Y63" s="28"/>
      <c r="Z63" s="28"/>
      <c r="AA63" s="6">
        <v>0</v>
      </c>
      <c r="AB63" s="6">
        <v>344</v>
      </c>
      <c r="AC63" s="6">
        <v>0</v>
      </c>
      <c r="AD63" s="6">
        <v>278</v>
      </c>
    </row>
    <row r="64" spans="1:30" ht="13.5">
      <c r="A64" s="42"/>
      <c r="B64" s="5" t="s">
        <v>8</v>
      </c>
      <c r="C64" s="6">
        <v>0</v>
      </c>
      <c r="D64" s="6">
        <v>0</v>
      </c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6">
        <v>0</v>
      </c>
      <c r="AB64" s="6">
        <v>343</v>
      </c>
      <c r="AC64" s="6">
        <v>0</v>
      </c>
      <c r="AD64" s="6">
        <v>283</v>
      </c>
    </row>
    <row r="65" spans="1:30" ht="13.5">
      <c r="A65" s="42"/>
      <c r="B65" s="5" t="s">
        <v>9</v>
      </c>
      <c r="C65" s="6">
        <v>0</v>
      </c>
      <c r="D65" s="6">
        <v>0</v>
      </c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  <c r="T65" s="28"/>
      <c r="U65" s="28"/>
      <c r="V65" s="28"/>
      <c r="W65" s="28"/>
      <c r="X65" s="28"/>
      <c r="Y65" s="28"/>
      <c r="Z65" s="28"/>
      <c r="AA65" s="6">
        <v>0</v>
      </c>
      <c r="AB65" s="6">
        <v>23</v>
      </c>
      <c r="AC65" s="6">
        <v>0</v>
      </c>
      <c r="AD65" s="6">
        <v>0</v>
      </c>
    </row>
    <row r="66" spans="1:30" ht="13.5">
      <c r="A66" s="42"/>
      <c r="B66" s="5" t="s">
        <v>10</v>
      </c>
      <c r="C66" s="6">
        <v>0</v>
      </c>
      <c r="D66" s="6">
        <v>0</v>
      </c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6">
        <v>0</v>
      </c>
      <c r="AB66" s="6">
        <v>1</v>
      </c>
      <c r="AC66" s="6">
        <v>0</v>
      </c>
      <c r="AD66" s="6">
        <v>0</v>
      </c>
    </row>
    <row r="67" spans="1:30" ht="13.5">
      <c r="A67" s="42"/>
      <c r="B67" s="5" t="s">
        <v>11</v>
      </c>
      <c r="C67" s="6">
        <v>0</v>
      </c>
      <c r="D67" s="6">
        <v>0</v>
      </c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6">
        <v>0</v>
      </c>
      <c r="AB67" s="6">
        <v>0</v>
      </c>
      <c r="AC67" s="6">
        <v>0</v>
      </c>
      <c r="AD67" s="6">
        <v>0</v>
      </c>
    </row>
    <row r="68" spans="1:30" ht="13.5">
      <c r="A68" s="42"/>
      <c r="B68" s="5" t="s">
        <v>12</v>
      </c>
      <c r="C68" s="6">
        <v>0</v>
      </c>
      <c r="D68" s="6">
        <v>0</v>
      </c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6">
        <v>0</v>
      </c>
      <c r="AB68" s="6">
        <v>0</v>
      </c>
      <c r="AC68" s="6">
        <v>0</v>
      </c>
      <c r="AD68" s="6">
        <v>0</v>
      </c>
    </row>
    <row r="69" spans="1:30" ht="13.5">
      <c r="A69" s="42"/>
      <c r="B69" s="5" t="s">
        <v>13</v>
      </c>
      <c r="C69" s="6">
        <v>0</v>
      </c>
      <c r="D69" s="6">
        <v>0</v>
      </c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  <c r="T69" s="28"/>
      <c r="U69" s="28"/>
      <c r="V69" s="28"/>
      <c r="W69" s="28"/>
      <c r="X69" s="28"/>
      <c r="Y69" s="28"/>
      <c r="Z69" s="28"/>
      <c r="AA69" s="6">
        <v>0</v>
      </c>
      <c r="AB69" s="6">
        <v>0</v>
      </c>
      <c r="AC69" s="6">
        <v>0</v>
      </c>
      <c r="AD69" s="6">
        <v>707</v>
      </c>
    </row>
    <row r="70" spans="1:30" ht="13.5">
      <c r="A70" s="42"/>
      <c r="B70" s="5" t="s">
        <v>14</v>
      </c>
      <c r="C70" s="6">
        <v>0</v>
      </c>
      <c r="D70" s="6">
        <v>0</v>
      </c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6">
        <v>0</v>
      </c>
      <c r="AB70" s="6">
        <v>0</v>
      </c>
      <c r="AC70" s="6">
        <v>0</v>
      </c>
      <c r="AD70" s="6">
        <v>1893</v>
      </c>
    </row>
    <row r="71" spans="1:30" ht="13.5">
      <c r="A71" s="42"/>
      <c r="B71" s="5" t="s">
        <v>15</v>
      </c>
      <c r="C71" s="6">
        <v>0</v>
      </c>
      <c r="D71" s="6">
        <v>0</v>
      </c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  <c r="T71" s="28"/>
      <c r="U71" s="28"/>
      <c r="V71" s="28"/>
      <c r="W71" s="28"/>
      <c r="X71" s="28"/>
      <c r="Y71" s="28"/>
      <c r="Z71" s="28"/>
      <c r="AA71" s="6">
        <v>0</v>
      </c>
      <c r="AB71" s="6">
        <v>420</v>
      </c>
      <c r="AC71" s="6">
        <v>0</v>
      </c>
      <c r="AD71" s="6">
        <v>2147</v>
      </c>
    </row>
    <row r="72" spans="1:30" ht="13.5">
      <c r="A72" s="42"/>
      <c r="B72" s="5" t="s">
        <v>16</v>
      </c>
      <c r="C72" s="6">
        <v>0</v>
      </c>
      <c r="D72" s="6">
        <v>0</v>
      </c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6">
        <v>0</v>
      </c>
      <c r="AB72" s="6">
        <v>413</v>
      </c>
      <c r="AC72" s="6">
        <v>0</v>
      </c>
      <c r="AD72" s="6">
        <v>2234</v>
      </c>
    </row>
    <row r="73" spans="1:30" ht="13.5">
      <c r="A73" s="42"/>
      <c r="B73" s="5" t="s">
        <v>17</v>
      </c>
      <c r="C73" s="6">
        <v>0</v>
      </c>
      <c r="D73" s="6">
        <v>0</v>
      </c>
      <c r="E73" s="28"/>
      <c r="F73" s="28"/>
      <c r="G73" s="28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  <c r="T73" s="28"/>
      <c r="U73" s="28"/>
      <c r="V73" s="28"/>
      <c r="W73" s="28"/>
      <c r="X73" s="28"/>
      <c r="Y73" s="28"/>
      <c r="Z73" s="28"/>
      <c r="AA73" s="6">
        <v>0</v>
      </c>
      <c r="AB73" s="6">
        <v>419</v>
      </c>
      <c r="AC73" s="6">
        <v>0</v>
      </c>
      <c r="AD73" s="6">
        <v>1864</v>
      </c>
    </row>
    <row r="74" spans="1:30" ht="13.5">
      <c r="A74" s="42"/>
      <c r="B74" s="5" t="s">
        <v>18</v>
      </c>
      <c r="C74" s="6">
        <v>0</v>
      </c>
      <c r="D74" s="6">
        <v>0</v>
      </c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6">
        <v>0</v>
      </c>
      <c r="AB74" s="6">
        <v>92</v>
      </c>
      <c r="AC74" s="6">
        <v>0</v>
      </c>
      <c r="AD74" s="6">
        <v>2266</v>
      </c>
    </row>
    <row r="75" spans="1:30" ht="13.5">
      <c r="A75" s="42"/>
      <c r="B75" s="5" t="s">
        <v>19</v>
      </c>
      <c r="C75" s="6">
        <v>0</v>
      </c>
      <c r="D75" s="6">
        <v>0</v>
      </c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  <c r="T75" s="28"/>
      <c r="U75" s="28"/>
      <c r="V75" s="28"/>
      <c r="W75" s="28"/>
      <c r="X75" s="28"/>
      <c r="Y75" s="28"/>
      <c r="Z75" s="28"/>
      <c r="AA75" s="6">
        <v>0</v>
      </c>
      <c r="AB75" s="6">
        <v>0</v>
      </c>
      <c r="AC75" s="6">
        <v>0</v>
      </c>
      <c r="AD75" s="6">
        <v>2127</v>
      </c>
    </row>
    <row r="76" spans="1:30" ht="13.5">
      <c r="A76" s="42"/>
      <c r="B76" s="5" t="s">
        <v>20</v>
      </c>
      <c r="C76" s="6">
        <v>0</v>
      </c>
      <c r="D76" s="6">
        <v>0</v>
      </c>
      <c r="E76" s="28"/>
      <c r="F76" s="28"/>
      <c r="G76" s="28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6">
        <v>0</v>
      </c>
      <c r="AB76" s="6">
        <v>0</v>
      </c>
      <c r="AC76" s="6">
        <v>0</v>
      </c>
      <c r="AD76" s="6">
        <v>2177</v>
      </c>
    </row>
    <row r="77" spans="1:30" ht="13.5">
      <c r="A77" s="42"/>
      <c r="B77" s="5" t="s">
        <v>21</v>
      </c>
      <c r="C77" s="6">
        <v>0</v>
      </c>
      <c r="D77" s="6">
        <v>0</v>
      </c>
      <c r="E77" s="28"/>
      <c r="F77" s="28"/>
      <c r="G77" s="28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  <c r="T77" s="28"/>
      <c r="U77" s="28"/>
      <c r="V77" s="28"/>
      <c r="W77" s="28"/>
      <c r="X77" s="28"/>
      <c r="Y77" s="28"/>
      <c r="Z77" s="28"/>
      <c r="AA77" s="6">
        <v>0</v>
      </c>
      <c r="AB77" s="6">
        <v>0</v>
      </c>
      <c r="AC77" s="6">
        <v>0</v>
      </c>
      <c r="AD77" s="6">
        <v>2295</v>
      </c>
    </row>
    <row r="78" spans="1:30" ht="13.5">
      <c r="A78" s="42"/>
      <c r="B78" s="5" t="s">
        <v>22</v>
      </c>
      <c r="C78" s="6">
        <v>0</v>
      </c>
      <c r="D78" s="6">
        <v>0</v>
      </c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6">
        <v>0</v>
      </c>
      <c r="AB78" s="6">
        <v>0</v>
      </c>
      <c r="AC78" s="6">
        <v>0</v>
      </c>
      <c r="AD78" s="6">
        <v>2367</v>
      </c>
    </row>
    <row r="79" spans="1:30" ht="13.5">
      <c r="A79" s="42"/>
      <c r="B79" s="5" t="s">
        <v>23</v>
      </c>
      <c r="C79" s="6">
        <v>0</v>
      </c>
      <c r="D79" s="6">
        <v>0</v>
      </c>
      <c r="E79" s="28"/>
      <c r="F79" s="28"/>
      <c r="G79" s="28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  <c r="T79" s="28"/>
      <c r="U79" s="28"/>
      <c r="V79" s="28"/>
      <c r="W79" s="28"/>
      <c r="X79" s="28"/>
      <c r="Y79" s="28"/>
      <c r="Z79" s="28"/>
      <c r="AA79" s="6">
        <v>0</v>
      </c>
      <c r="AB79" s="6">
        <v>34</v>
      </c>
      <c r="AC79" s="6">
        <v>0</v>
      </c>
      <c r="AD79" s="6">
        <v>22</v>
      </c>
    </row>
    <row r="80" spans="1:30" ht="13.5">
      <c r="A80" s="42"/>
      <c r="B80" s="5" t="s">
        <v>24</v>
      </c>
      <c r="C80" s="6">
        <v>0</v>
      </c>
      <c r="D80" s="6">
        <v>0</v>
      </c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6">
        <v>0</v>
      </c>
      <c r="AB80" s="6">
        <v>0</v>
      </c>
      <c r="AC80" s="6">
        <v>0</v>
      </c>
      <c r="AD80" s="6">
        <v>0</v>
      </c>
    </row>
    <row r="81" spans="1:30" ht="13.5">
      <c r="A81" s="42"/>
      <c r="B81" s="5" t="s">
        <v>25</v>
      </c>
      <c r="C81" s="6">
        <v>0</v>
      </c>
      <c r="D81" s="6">
        <v>0</v>
      </c>
      <c r="E81" s="28"/>
      <c r="F81" s="28"/>
      <c r="G81" s="28"/>
      <c r="H81" s="28"/>
      <c r="I81" s="28"/>
      <c r="J81" s="28"/>
      <c r="K81" s="28"/>
      <c r="L81" s="28"/>
      <c r="M81" s="28"/>
      <c r="N81" s="28"/>
      <c r="O81" s="28"/>
      <c r="P81" s="28"/>
      <c r="Q81" s="28"/>
      <c r="R81" s="28"/>
      <c r="S81" s="28"/>
      <c r="T81" s="28"/>
      <c r="U81" s="28"/>
      <c r="V81" s="28"/>
      <c r="W81" s="28"/>
      <c r="X81" s="28"/>
      <c r="Y81" s="28"/>
      <c r="Z81" s="28"/>
      <c r="AA81" s="6">
        <v>0</v>
      </c>
      <c r="AB81" s="6">
        <v>0</v>
      </c>
      <c r="AC81" s="6">
        <v>0</v>
      </c>
      <c r="AD81" s="6">
        <v>0</v>
      </c>
    </row>
    <row r="82" spans="1:30" ht="13.5">
      <c r="A82" s="42">
        <f>A58+1</f>
        <v>4</v>
      </c>
      <c r="B82" s="5" t="s">
        <v>2</v>
      </c>
      <c r="C82" s="6">
        <v>0</v>
      </c>
      <c r="D82" s="6">
        <v>0</v>
      </c>
      <c r="E82" s="28"/>
      <c r="F82" s="28"/>
      <c r="G82" s="28"/>
      <c r="H82" s="28"/>
      <c r="I82" s="28"/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6">
        <v>0</v>
      </c>
      <c r="AB82" s="6">
        <v>0</v>
      </c>
      <c r="AC82" s="6">
        <v>0</v>
      </c>
      <c r="AD82" s="6">
        <v>0</v>
      </c>
    </row>
    <row r="83" spans="1:30" ht="13.5">
      <c r="A83" s="42"/>
      <c r="B83" s="5" t="s">
        <v>3</v>
      </c>
      <c r="C83" s="6">
        <v>0</v>
      </c>
      <c r="D83" s="6">
        <v>0</v>
      </c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6">
        <v>0</v>
      </c>
      <c r="AB83" s="6">
        <v>0</v>
      </c>
      <c r="AC83" s="6">
        <v>0</v>
      </c>
      <c r="AD83" s="6">
        <v>0</v>
      </c>
    </row>
    <row r="84" spans="1:30" ht="13.5">
      <c r="A84" s="42"/>
      <c r="B84" s="5" t="s">
        <v>4</v>
      </c>
      <c r="C84" s="6">
        <v>0</v>
      </c>
      <c r="D84" s="6">
        <v>0</v>
      </c>
      <c r="E84" s="28"/>
      <c r="F84" s="28"/>
      <c r="G84" s="28"/>
      <c r="H84" s="28"/>
      <c r="I84" s="28"/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6">
        <v>0</v>
      </c>
      <c r="AB84" s="6">
        <v>0</v>
      </c>
      <c r="AC84" s="6">
        <v>0</v>
      </c>
      <c r="AD84" s="6">
        <v>0</v>
      </c>
    </row>
    <row r="85" spans="1:30" ht="13.5">
      <c r="A85" s="42"/>
      <c r="B85" s="5" t="s">
        <v>5</v>
      </c>
      <c r="C85" s="6">
        <v>0</v>
      </c>
      <c r="D85" s="6">
        <v>0</v>
      </c>
      <c r="E85" s="28"/>
      <c r="F85" s="28"/>
      <c r="G85" s="28"/>
      <c r="H85" s="28"/>
      <c r="I85" s="28"/>
      <c r="J85" s="28"/>
      <c r="K85" s="28"/>
      <c r="L85" s="28"/>
      <c r="M85" s="28"/>
      <c r="N85" s="28"/>
      <c r="O85" s="28"/>
      <c r="P85" s="28"/>
      <c r="Q85" s="28"/>
      <c r="R85" s="28"/>
      <c r="S85" s="28"/>
      <c r="T85" s="28"/>
      <c r="U85" s="28"/>
      <c r="V85" s="28"/>
      <c r="W85" s="28"/>
      <c r="X85" s="28"/>
      <c r="Y85" s="28"/>
      <c r="Z85" s="28"/>
      <c r="AA85" s="6">
        <v>0</v>
      </c>
      <c r="AB85" s="6">
        <v>0</v>
      </c>
      <c r="AC85" s="6">
        <v>0</v>
      </c>
      <c r="AD85" s="6">
        <v>0</v>
      </c>
    </row>
    <row r="86" spans="1:30" ht="13.5">
      <c r="A86" s="42"/>
      <c r="B86" s="5" t="s">
        <v>6</v>
      </c>
      <c r="C86" s="6">
        <v>0</v>
      </c>
      <c r="D86" s="6">
        <v>0</v>
      </c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6">
        <v>0</v>
      </c>
      <c r="AB86" s="6">
        <v>0</v>
      </c>
      <c r="AC86" s="6">
        <v>0</v>
      </c>
      <c r="AD86" s="6">
        <v>0</v>
      </c>
    </row>
    <row r="87" spans="1:30" ht="13.5">
      <c r="A87" s="42"/>
      <c r="B87" s="5" t="s">
        <v>7</v>
      </c>
      <c r="C87" s="6">
        <v>0</v>
      </c>
      <c r="D87" s="6">
        <v>0</v>
      </c>
      <c r="E87" s="28"/>
      <c r="F87" s="28"/>
      <c r="G87" s="28"/>
      <c r="H87" s="28"/>
      <c r="I87" s="28"/>
      <c r="J87" s="28"/>
      <c r="K87" s="28"/>
      <c r="L87" s="28"/>
      <c r="M87" s="28"/>
      <c r="N87" s="28"/>
      <c r="O87" s="28"/>
      <c r="P87" s="28"/>
      <c r="Q87" s="28"/>
      <c r="R87" s="28"/>
      <c r="S87" s="28"/>
      <c r="T87" s="28"/>
      <c r="U87" s="28"/>
      <c r="V87" s="28"/>
      <c r="W87" s="28"/>
      <c r="X87" s="28"/>
      <c r="Y87" s="28"/>
      <c r="Z87" s="28"/>
      <c r="AA87" s="6">
        <v>0</v>
      </c>
      <c r="AB87" s="6">
        <v>0</v>
      </c>
      <c r="AC87" s="6">
        <v>0</v>
      </c>
      <c r="AD87" s="6">
        <v>0</v>
      </c>
    </row>
    <row r="88" spans="1:30" ht="13.5">
      <c r="A88" s="42"/>
      <c r="B88" s="5" t="s">
        <v>8</v>
      </c>
      <c r="C88" s="6">
        <v>0</v>
      </c>
      <c r="D88" s="6">
        <v>0</v>
      </c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6">
        <v>0</v>
      </c>
      <c r="AB88" s="6">
        <v>0</v>
      </c>
      <c r="AC88" s="6">
        <v>0</v>
      </c>
      <c r="AD88" s="6">
        <v>0</v>
      </c>
    </row>
    <row r="89" spans="1:30" ht="13.5">
      <c r="A89" s="42"/>
      <c r="B89" s="5" t="s">
        <v>9</v>
      </c>
      <c r="C89" s="6">
        <v>0</v>
      </c>
      <c r="D89" s="6">
        <v>0</v>
      </c>
      <c r="E89" s="28"/>
      <c r="F89" s="28"/>
      <c r="G89" s="28"/>
      <c r="H89" s="28"/>
      <c r="I89" s="28"/>
      <c r="J89" s="28"/>
      <c r="K89" s="28"/>
      <c r="L89" s="28"/>
      <c r="M89" s="28"/>
      <c r="N89" s="28"/>
      <c r="O89" s="28"/>
      <c r="P89" s="28"/>
      <c r="Q89" s="28"/>
      <c r="R89" s="28"/>
      <c r="S89" s="28"/>
      <c r="T89" s="28"/>
      <c r="U89" s="28"/>
      <c r="V89" s="28"/>
      <c r="W89" s="28"/>
      <c r="X89" s="28"/>
      <c r="Y89" s="28"/>
      <c r="Z89" s="28"/>
      <c r="AA89" s="6">
        <v>0</v>
      </c>
      <c r="AB89" s="6">
        <v>0</v>
      </c>
      <c r="AC89" s="6">
        <v>0</v>
      </c>
      <c r="AD89" s="6">
        <v>0</v>
      </c>
    </row>
    <row r="90" spans="1:30" ht="13.5">
      <c r="A90" s="42"/>
      <c r="B90" s="5" t="s">
        <v>10</v>
      </c>
      <c r="C90" s="6">
        <v>0</v>
      </c>
      <c r="D90" s="6">
        <v>0</v>
      </c>
      <c r="E90" s="28"/>
      <c r="F90" s="28"/>
      <c r="G90" s="28"/>
      <c r="H90" s="28"/>
      <c r="I90" s="28"/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6">
        <v>0</v>
      </c>
      <c r="AB90" s="6">
        <v>0</v>
      </c>
      <c r="AC90" s="6">
        <v>0</v>
      </c>
      <c r="AD90" s="6">
        <v>0</v>
      </c>
    </row>
    <row r="91" spans="1:30" ht="13.5">
      <c r="A91" s="42"/>
      <c r="B91" s="5" t="s">
        <v>11</v>
      </c>
      <c r="C91" s="6">
        <v>0</v>
      </c>
      <c r="D91" s="6">
        <v>0</v>
      </c>
      <c r="E91" s="28"/>
      <c r="F91" s="28"/>
      <c r="G91" s="28"/>
      <c r="H91" s="28"/>
      <c r="I91" s="28"/>
      <c r="J91" s="28"/>
      <c r="K91" s="28"/>
      <c r="L91" s="28"/>
      <c r="M91" s="28"/>
      <c r="N91" s="28"/>
      <c r="O91" s="28"/>
      <c r="P91" s="28"/>
      <c r="Q91" s="28"/>
      <c r="R91" s="28"/>
      <c r="S91" s="28"/>
      <c r="T91" s="28"/>
      <c r="U91" s="28"/>
      <c r="V91" s="28"/>
      <c r="W91" s="28"/>
      <c r="X91" s="28"/>
      <c r="Y91" s="28"/>
      <c r="Z91" s="28"/>
      <c r="AA91" s="6">
        <v>0</v>
      </c>
      <c r="AB91" s="6">
        <v>0</v>
      </c>
      <c r="AC91" s="6">
        <v>0</v>
      </c>
      <c r="AD91" s="6">
        <v>0</v>
      </c>
    </row>
    <row r="92" spans="1:30" ht="13.5">
      <c r="A92" s="42"/>
      <c r="B92" s="5" t="s">
        <v>12</v>
      </c>
      <c r="C92" s="6">
        <v>0</v>
      </c>
      <c r="D92" s="6">
        <v>0</v>
      </c>
      <c r="E92" s="28"/>
      <c r="F92" s="28"/>
      <c r="G92" s="28"/>
      <c r="H92" s="28"/>
      <c r="I92" s="28"/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6">
        <v>0</v>
      </c>
      <c r="AB92" s="6">
        <v>0</v>
      </c>
      <c r="AC92" s="6">
        <v>0</v>
      </c>
      <c r="AD92" s="6">
        <v>0</v>
      </c>
    </row>
    <row r="93" spans="1:30" ht="13.5">
      <c r="A93" s="42"/>
      <c r="B93" s="5" t="s">
        <v>13</v>
      </c>
      <c r="C93" s="6">
        <v>0</v>
      </c>
      <c r="D93" s="6">
        <v>0</v>
      </c>
      <c r="E93" s="28"/>
      <c r="F93" s="28"/>
      <c r="G93" s="28"/>
      <c r="H93" s="28"/>
      <c r="I93" s="28"/>
      <c r="J93" s="28"/>
      <c r="K93" s="28"/>
      <c r="L93" s="28"/>
      <c r="M93" s="28"/>
      <c r="N93" s="28"/>
      <c r="O93" s="28"/>
      <c r="P93" s="28"/>
      <c r="Q93" s="28"/>
      <c r="R93" s="28"/>
      <c r="S93" s="28"/>
      <c r="T93" s="28"/>
      <c r="U93" s="28"/>
      <c r="V93" s="28"/>
      <c r="W93" s="28"/>
      <c r="X93" s="28"/>
      <c r="Y93" s="28"/>
      <c r="Z93" s="28"/>
      <c r="AA93" s="6">
        <v>0</v>
      </c>
      <c r="AB93" s="6">
        <v>0</v>
      </c>
      <c r="AC93" s="6">
        <v>0</v>
      </c>
      <c r="AD93" s="6">
        <v>0</v>
      </c>
    </row>
    <row r="94" spans="1:30" ht="13.5">
      <c r="A94" s="42"/>
      <c r="B94" s="5" t="s">
        <v>14</v>
      </c>
      <c r="C94" s="6">
        <v>0</v>
      </c>
      <c r="D94" s="6">
        <v>0</v>
      </c>
      <c r="E94" s="28"/>
      <c r="F94" s="28"/>
      <c r="G94" s="28"/>
      <c r="H94" s="28"/>
      <c r="I94" s="28"/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6">
        <v>0</v>
      </c>
      <c r="AB94" s="6">
        <v>0</v>
      </c>
      <c r="AC94" s="6">
        <v>0</v>
      </c>
      <c r="AD94" s="6">
        <v>0</v>
      </c>
    </row>
    <row r="95" spans="1:30" ht="13.5">
      <c r="A95" s="42"/>
      <c r="B95" s="5" t="s">
        <v>15</v>
      </c>
      <c r="C95" s="6">
        <v>0</v>
      </c>
      <c r="D95" s="6">
        <v>0</v>
      </c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28"/>
      <c r="S95" s="28"/>
      <c r="T95" s="28"/>
      <c r="U95" s="28"/>
      <c r="V95" s="28"/>
      <c r="W95" s="28"/>
      <c r="X95" s="28"/>
      <c r="Y95" s="28"/>
      <c r="Z95" s="28"/>
      <c r="AA95" s="6">
        <v>0</v>
      </c>
      <c r="AB95" s="6">
        <v>0</v>
      </c>
      <c r="AC95" s="6">
        <v>0</v>
      </c>
      <c r="AD95" s="6">
        <v>0</v>
      </c>
    </row>
    <row r="96" spans="1:30" ht="13.5">
      <c r="A96" s="42"/>
      <c r="B96" s="5" t="s">
        <v>16</v>
      </c>
      <c r="C96" s="6">
        <v>0</v>
      </c>
      <c r="D96" s="6">
        <v>0</v>
      </c>
      <c r="E96" s="28"/>
      <c r="F96" s="28"/>
      <c r="G96" s="28"/>
      <c r="H96" s="28"/>
      <c r="I96" s="28"/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6">
        <v>0</v>
      </c>
      <c r="AB96" s="6">
        <v>0</v>
      </c>
      <c r="AC96" s="6">
        <v>0</v>
      </c>
      <c r="AD96" s="6">
        <v>0</v>
      </c>
    </row>
    <row r="97" spans="1:30" ht="13.5">
      <c r="A97" s="42"/>
      <c r="B97" s="5" t="s">
        <v>17</v>
      </c>
      <c r="C97" s="6">
        <v>0</v>
      </c>
      <c r="D97" s="6">
        <v>0</v>
      </c>
      <c r="E97" s="28"/>
      <c r="F97" s="28"/>
      <c r="G97" s="28"/>
      <c r="H97" s="28"/>
      <c r="I97" s="28"/>
      <c r="J97" s="28"/>
      <c r="K97" s="28"/>
      <c r="L97" s="28"/>
      <c r="M97" s="28"/>
      <c r="N97" s="28"/>
      <c r="O97" s="28"/>
      <c r="P97" s="28"/>
      <c r="Q97" s="28"/>
      <c r="R97" s="28"/>
      <c r="S97" s="28"/>
      <c r="T97" s="28"/>
      <c r="U97" s="28"/>
      <c r="V97" s="28"/>
      <c r="W97" s="28"/>
      <c r="X97" s="28"/>
      <c r="Y97" s="28"/>
      <c r="Z97" s="28"/>
      <c r="AA97" s="6">
        <v>0</v>
      </c>
      <c r="AB97" s="6">
        <v>0</v>
      </c>
      <c r="AC97" s="6">
        <v>0</v>
      </c>
      <c r="AD97" s="6">
        <v>0</v>
      </c>
    </row>
    <row r="98" spans="1:30" ht="13.5">
      <c r="A98" s="42"/>
      <c r="B98" s="5" t="s">
        <v>18</v>
      </c>
      <c r="C98" s="6">
        <v>0</v>
      </c>
      <c r="D98" s="6">
        <v>0</v>
      </c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6">
        <v>0</v>
      </c>
      <c r="AB98" s="6">
        <v>0</v>
      </c>
      <c r="AC98" s="6">
        <v>0</v>
      </c>
      <c r="AD98" s="6">
        <v>0</v>
      </c>
    </row>
    <row r="99" spans="1:30" ht="13.5">
      <c r="A99" s="42"/>
      <c r="B99" s="5" t="s">
        <v>19</v>
      </c>
      <c r="C99" s="6">
        <v>0</v>
      </c>
      <c r="D99" s="6">
        <v>0</v>
      </c>
      <c r="E99" s="28"/>
      <c r="F99" s="28"/>
      <c r="G99" s="28"/>
      <c r="H99" s="28"/>
      <c r="I99" s="28"/>
      <c r="J99" s="28"/>
      <c r="K99" s="28"/>
      <c r="L99" s="28"/>
      <c r="M99" s="28"/>
      <c r="N99" s="28"/>
      <c r="O99" s="28"/>
      <c r="P99" s="28"/>
      <c r="Q99" s="28"/>
      <c r="R99" s="28"/>
      <c r="S99" s="28"/>
      <c r="T99" s="28"/>
      <c r="U99" s="28"/>
      <c r="V99" s="28"/>
      <c r="W99" s="28"/>
      <c r="X99" s="28"/>
      <c r="Y99" s="28"/>
      <c r="Z99" s="28"/>
      <c r="AA99" s="6">
        <v>0</v>
      </c>
      <c r="AB99" s="6">
        <v>0</v>
      </c>
      <c r="AC99" s="6">
        <v>0</v>
      </c>
      <c r="AD99" s="6">
        <v>0</v>
      </c>
    </row>
    <row r="100" spans="1:30" ht="13.5">
      <c r="A100" s="42"/>
      <c r="B100" s="5" t="s">
        <v>20</v>
      </c>
      <c r="C100" s="6">
        <v>0</v>
      </c>
      <c r="D100" s="6">
        <v>0</v>
      </c>
      <c r="E100" s="28"/>
      <c r="F100" s="28"/>
      <c r="G100" s="28"/>
      <c r="H100" s="28"/>
      <c r="I100" s="28"/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6">
        <v>0</v>
      </c>
      <c r="AB100" s="6">
        <v>0</v>
      </c>
      <c r="AC100" s="6">
        <v>0</v>
      </c>
      <c r="AD100" s="6">
        <v>0</v>
      </c>
    </row>
    <row r="101" spans="1:30" ht="13.5">
      <c r="A101" s="42"/>
      <c r="B101" s="5" t="s">
        <v>21</v>
      </c>
      <c r="C101" s="6">
        <v>0</v>
      </c>
      <c r="D101" s="6">
        <v>0</v>
      </c>
      <c r="E101" s="28"/>
      <c r="F101" s="28"/>
      <c r="G101" s="28"/>
      <c r="H101" s="28"/>
      <c r="I101" s="28"/>
      <c r="J101" s="28"/>
      <c r="K101" s="28"/>
      <c r="L101" s="28"/>
      <c r="M101" s="28"/>
      <c r="N101" s="28"/>
      <c r="O101" s="28"/>
      <c r="P101" s="28"/>
      <c r="Q101" s="28"/>
      <c r="R101" s="28"/>
      <c r="S101" s="28"/>
      <c r="T101" s="28"/>
      <c r="U101" s="28"/>
      <c r="V101" s="28"/>
      <c r="W101" s="28"/>
      <c r="X101" s="28"/>
      <c r="Y101" s="28"/>
      <c r="Z101" s="28"/>
      <c r="AA101" s="6">
        <v>0</v>
      </c>
      <c r="AB101" s="6">
        <v>0</v>
      </c>
      <c r="AC101" s="6">
        <v>0</v>
      </c>
      <c r="AD101" s="6">
        <v>0</v>
      </c>
    </row>
    <row r="102" spans="1:30" ht="13.5">
      <c r="A102" s="42"/>
      <c r="B102" s="5" t="s">
        <v>22</v>
      </c>
      <c r="C102" s="6">
        <v>0</v>
      </c>
      <c r="D102" s="6">
        <v>0</v>
      </c>
      <c r="E102" s="28"/>
      <c r="F102" s="28"/>
      <c r="G102" s="28"/>
      <c r="H102" s="28"/>
      <c r="I102" s="28"/>
      <c r="J102" s="28"/>
      <c r="K102" s="28"/>
      <c r="L102" s="28"/>
      <c r="M102" s="28"/>
      <c r="N102" s="28"/>
      <c r="O102" s="28"/>
      <c r="P102" s="28"/>
      <c r="Q102" s="28"/>
      <c r="R102" s="28"/>
      <c r="S102" s="28"/>
      <c r="T102" s="28"/>
      <c r="U102" s="28"/>
      <c r="V102" s="28"/>
      <c r="W102" s="28"/>
      <c r="X102" s="28"/>
      <c r="Y102" s="28"/>
      <c r="Z102" s="28"/>
      <c r="AA102" s="6">
        <v>0</v>
      </c>
      <c r="AB102" s="6">
        <v>0</v>
      </c>
      <c r="AC102" s="6">
        <v>0</v>
      </c>
      <c r="AD102" s="6">
        <v>0</v>
      </c>
    </row>
    <row r="103" spans="1:30" ht="13.5">
      <c r="A103" s="42"/>
      <c r="B103" s="5" t="s">
        <v>23</v>
      </c>
      <c r="C103" s="6">
        <v>0</v>
      </c>
      <c r="D103" s="6">
        <v>0</v>
      </c>
      <c r="E103" s="28"/>
      <c r="F103" s="28"/>
      <c r="G103" s="28"/>
      <c r="H103" s="28"/>
      <c r="I103" s="28"/>
      <c r="J103" s="28"/>
      <c r="K103" s="28"/>
      <c r="L103" s="28"/>
      <c r="M103" s="28"/>
      <c r="N103" s="28"/>
      <c r="O103" s="28"/>
      <c r="P103" s="28"/>
      <c r="Q103" s="28"/>
      <c r="R103" s="28"/>
      <c r="S103" s="28"/>
      <c r="T103" s="28"/>
      <c r="U103" s="28"/>
      <c r="V103" s="28"/>
      <c r="W103" s="28"/>
      <c r="X103" s="28"/>
      <c r="Y103" s="28"/>
      <c r="Z103" s="28"/>
      <c r="AA103" s="6">
        <v>0</v>
      </c>
      <c r="AB103" s="6">
        <v>0</v>
      </c>
      <c r="AC103" s="6">
        <v>0</v>
      </c>
      <c r="AD103" s="6">
        <v>0</v>
      </c>
    </row>
    <row r="104" spans="1:30" ht="13.5">
      <c r="A104" s="42"/>
      <c r="B104" s="5" t="s">
        <v>24</v>
      </c>
      <c r="C104" s="6">
        <v>0</v>
      </c>
      <c r="D104" s="6">
        <v>0</v>
      </c>
      <c r="E104" s="28"/>
      <c r="F104" s="28"/>
      <c r="G104" s="28"/>
      <c r="H104" s="28"/>
      <c r="I104" s="28"/>
      <c r="J104" s="28"/>
      <c r="K104" s="28"/>
      <c r="L104" s="28"/>
      <c r="M104" s="28"/>
      <c r="N104" s="28"/>
      <c r="O104" s="28"/>
      <c r="P104" s="28"/>
      <c r="Q104" s="28"/>
      <c r="R104" s="28"/>
      <c r="S104" s="28"/>
      <c r="T104" s="28"/>
      <c r="U104" s="28"/>
      <c r="V104" s="28"/>
      <c r="W104" s="28"/>
      <c r="X104" s="28"/>
      <c r="Y104" s="28"/>
      <c r="Z104" s="28"/>
      <c r="AA104" s="6">
        <v>0</v>
      </c>
      <c r="AB104" s="6">
        <v>0</v>
      </c>
      <c r="AC104" s="6">
        <v>0</v>
      </c>
      <c r="AD104" s="6">
        <v>0</v>
      </c>
    </row>
    <row r="105" spans="1:30" ht="13.5">
      <c r="A105" s="42"/>
      <c r="B105" s="5" t="s">
        <v>25</v>
      </c>
      <c r="C105" s="6">
        <v>0</v>
      </c>
      <c r="D105" s="6">
        <v>0</v>
      </c>
      <c r="E105" s="28"/>
      <c r="F105" s="28"/>
      <c r="G105" s="28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6">
        <v>0</v>
      </c>
      <c r="AB105" s="6">
        <v>0</v>
      </c>
      <c r="AC105" s="6">
        <v>0</v>
      </c>
      <c r="AD105" s="6">
        <v>0</v>
      </c>
    </row>
    <row r="106" spans="1:30" ht="13.5">
      <c r="A106" s="42">
        <f>A82+1</f>
        <v>5</v>
      </c>
      <c r="B106" s="5" t="s">
        <v>2</v>
      </c>
      <c r="C106" s="6">
        <v>0</v>
      </c>
      <c r="D106" s="6">
        <v>0</v>
      </c>
      <c r="E106" s="28"/>
      <c r="F106" s="28"/>
      <c r="G106" s="28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6">
        <v>0</v>
      </c>
      <c r="AB106" s="6">
        <v>0</v>
      </c>
      <c r="AC106" s="6">
        <v>0</v>
      </c>
      <c r="AD106" s="6">
        <v>0</v>
      </c>
    </row>
    <row r="107" spans="1:30" ht="13.5">
      <c r="A107" s="42"/>
      <c r="B107" s="5" t="s">
        <v>3</v>
      </c>
      <c r="C107" s="6">
        <v>0</v>
      </c>
      <c r="D107" s="6">
        <v>0</v>
      </c>
      <c r="E107" s="28"/>
      <c r="F107" s="28"/>
      <c r="G107" s="28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6">
        <v>0</v>
      </c>
      <c r="AB107" s="6">
        <v>0</v>
      </c>
      <c r="AC107" s="6">
        <v>0</v>
      </c>
      <c r="AD107" s="6">
        <v>0</v>
      </c>
    </row>
    <row r="108" spans="1:30" ht="13.5">
      <c r="A108" s="42"/>
      <c r="B108" s="5" t="s">
        <v>4</v>
      </c>
      <c r="C108" s="6">
        <v>0</v>
      </c>
      <c r="D108" s="6">
        <v>0</v>
      </c>
      <c r="E108" s="28"/>
      <c r="F108" s="28"/>
      <c r="G108" s="28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6">
        <v>0</v>
      </c>
      <c r="AB108" s="6">
        <v>0</v>
      </c>
      <c r="AC108" s="6">
        <v>0</v>
      </c>
      <c r="AD108" s="6">
        <v>0</v>
      </c>
    </row>
    <row r="109" spans="1:30" ht="13.5">
      <c r="A109" s="42"/>
      <c r="B109" s="5" t="s">
        <v>5</v>
      </c>
      <c r="C109" s="6">
        <v>0</v>
      </c>
      <c r="D109" s="6">
        <v>0</v>
      </c>
      <c r="E109" s="28"/>
      <c r="F109" s="28"/>
      <c r="G109" s="28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6">
        <v>0</v>
      </c>
      <c r="AB109" s="6">
        <v>0</v>
      </c>
      <c r="AC109" s="6">
        <v>0</v>
      </c>
      <c r="AD109" s="6">
        <v>0</v>
      </c>
    </row>
    <row r="110" spans="1:30" ht="13.5">
      <c r="A110" s="42"/>
      <c r="B110" s="5" t="s">
        <v>6</v>
      </c>
      <c r="C110" s="6">
        <v>0</v>
      </c>
      <c r="D110" s="6">
        <v>0</v>
      </c>
      <c r="E110" s="28"/>
      <c r="F110" s="28"/>
      <c r="G110" s="28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6">
        <v>0</v>
      </c>
      <c r="AB110" s="6">
        <v>0</v>
      </c>
      <c r="AC110" s="6">
        <v>0</v>
      </c>
      <c r="AD110" s="6">
        <v>0</v>
      </c>
    </row>
    <row r="111" spans="1:30" ht="13.5">
      <c r="A111" s="42"/>
      <c r="B111" s="5" t="s">
        <v>7</v>
      </c>
      <c r="C111" s="6">
        <v>0</v>
      </c>
      <c r="D111" s="6">
        <v>0</v>
      </c>
      <c r="E111" s="28"/>
      <c r="F111" s="28"/>
      <c r="G111" s="28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6">
        <v>0</v>
      </c>
      <c r="AB111" s="6">
        <v>0</v>
      </c>
      <c r="AC111" s="6">
        <v>0</v>
      </c>
      <c r="AD111" s="6">
        <v>0</v>
      </c>
    </row>
    <row r="112" spans="1:30" ht="13.5">
      <c r="A112" s="42"/>
      <c r="B112" s="5" t="s">
        <v>8</v>
      </c>
      <c r="C112" s="6">
        <v>0</v>
      </c>
      <c r="D112" s="6">
        <v>0</v>
      </c>
      <c r="E112" s="28"/>
      <c r="F112" s="28"/>
      <c r="G112" s="28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6">
        <v>0</v>
      </c>
      <c r="AB112" s="6">
        <v>0</v>
      </c>
      <c r="AC112" s="6">
        <v>0</v>
      </c>
      <c r="AD112" s="6">
        <v>0</v>
      </c>
    </row>
    <row r="113" spans="1:30" ht="13.5">
      <c r="A113" s="42"/>
      <c r="B113" s="5" t="s">
        <v>9</v>
      </c>
      <c r="C113" s="6">
        <v>0</v>
      </c>
      <c r="D113" s="6">
        <v>0</v>
      </c>
      <c r="E113" s="28"/>
      <c r="F113" s="28"/>
      <c r="G113" s="28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6">
        <v>0</v>
      </c>
      <c r="AB113" s="6">
        <v>0</v>
      </c>
      <c r="AC113" s="6">
        <v>0</v>
      </c>
      <c r="AD113" s="6">
        <v>0</v>
      </c>
    </row>
    <row r="114" spans="1:30" ht="13.5">
      <c r="A114" s="42"/>
      <c r="B114" s="5" t="s">
        <v>10</v>
      </c>
      <c r="C114" s="6">
        <v>0</v>
      </c>
      <c r="D114" s="6">
        <v>0</v>
      </c>
      <c r="E114" s="28"/>
      <c r="F114" s="28"/>
      <c r="G114" s="28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6">
        <v>0</v>
      </c>
      <c r="AB114" s="6">
        <v>0</v>
      </c>
      <c r="AC114" s="6">
        <v>0</v>
      </c>
      <c r="AD114" s="6">
        <v>0</v>
      </c>
    </row>
    <row r="115" spans="1:30" ht="13.5">
      <c r="A115" s="42"/>
      <c r="B115" s="5" t="s">
        <v>11</v>
      </c>
      <c r="C115" s="6">
        <v>0</v>
      </c>
      <c r="D115" s="6">
        <v>0</v>
      </c>
      <c r="E115" s="28"/>
      <c r="F115" s="28"/>
      <c r="G115" s="28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6">
        <v>0</v>
      </c>
      <c r="AB115" s="6">
        <v>0</v>
      </c>
      <c r="AC115" s="6">
        <v>0</v>
      </c>
      <c r="AD115" s="6">
        <v>0</v>
      </c>
    </row>
    <row r="116" spans="1:30" ht="13.5">
      <c r="A116" s="42"/>
      <c r="B116" s="5" t="s">
        <v>12</v>
      </c>
      <c r="C116" s="6">
        <v>0</v>
      </c>
      <c r="D116" s="6">
        <v>0</v>
      </c>
      <c r="E116" s="28"/>
      <c r="F116" s="28"/>
      <c r="G116" s="28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6">
        <v>0</v>
      </c>
      <c r="AB116" s="6">
        <v>0</v>
      </c>
      <c r="AC116" s="6">
        <v>0</v>
      </c>
      <c r="AD116" s="6">
        <v>0</v>
      </c>
    </row>
    <row r="117" spans="1:30" ht="13.5">
      <c r="A117" s="42"/>
      <c r="B117" s="5" t="s">
        <v>13</v>
      </c>
      <c r="C117" s="6">
        <v>0</v>
      </c>
      <c r="D117" s="6">
        <v>0</v>
      </c>
      <c r="E117" s="28"/>
      <c r="F117" s="28"/>
      <c r="G117" s="28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6">
        <v>0</v>
      </c>
      <c r="AB117" s="6">
        <v>0</v>
      </c>
      <c r="AC117" s="6">
        <v>0</v>
      </c>
      <c r="AD117" s="6">
        <v>0</v>
      </c>
    </row>
    <row r="118" spans="1:30" ht="13.5">
      <c r="A118" s="42"/>
      <c r="B118" s="5" t="s">
        <v>14</v>
      </c>
      <c r="C118" s="6">
        <v>0</v>
      </c>
      <c r="D118" s="6">
        <v>0</v>
      </c>
      <c r="E118" s="28"/>
      <c r="F118" s="28"/>
      <c r="G118" s="28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6">
        <v>0</v>
      </c>
      <c r="AB118" s="6">
        <v>0</v>
      </c>
      <c r="AC118" s="6">
        <v>0</v>
      </c>
      <c r="AD118" s="6">
        <v>0</v>
      </c>
    </row>
    <row r="119" spans="1:30" ht="13.5">
      <c r="A119" s="42"/>
      <c r="B119" s="5" t="s">
        <v>15</v>
      </c>
      <c r="C119" s="6">
        <v>0</v>
      </c>
      <c r="D119" s="6">
        <v>0</v>
      </c>
      <c r="E119" s="28"/>
      <c r="F119" s="28"/>
      <c r="G119" s="28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6">
        <v>0</v>
      </c>
      <c r="AB119" s="6">
        <v>0</v>
      </c>
      <c r="AC119" s="6">
        <v>0</v>
      </c>
      <c r="AD119" s="6">
        <v>0</v>
      </c>
    </row>
    <row r="120" spans="1:30" ht="13.5">
      <c r="A120" s="42"/>
      <c r="B120" s="5" t="s">
        <v>16</v>
      </c>
      <c r="C120" s="6">
        <v>0</v>
      </c>
      <c r="D120" s="6">
        <v>0</v>
      </c>
      <c r="E120" s="28"/>
      <c r="F120" s="28"/>
      <c r="G120" s="28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6">
        <v>0</v>
      </c>
      <c r="AB120" s="6">
        <v>0</v>
      </c>
      <c r="AC120" s="6">
        <v>0</v>
      </c>
      <c r="AD120" s="6">
        <v>0</v>
      </c>
    </row>
    <row r="121" spans="1:30" ht="13.5">
      <c r="A121" s="42"/>
      <c r="B121" s="5" t="s">
        <v>17</v>
      </c>
      <c r="C121" s="6">
        <v>0</v>
      </c>
      <c r="D121" s="6">
        <v>0</v>
      </c>
      <c r="E121" s="28"/>
      <c r="F121" s="28"/>
      <c r="G121" s="28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6">
        <v>0</v>
      </c>
      <c r="AB121" s="6">
        <v>0</v>
      </c>
      <c r="AC121" s="6">
        <v>0</v>
      </c>
      <c r="AD121" s="6">
        <v>0</v>
      </c>
    </row>
    <row r="122" spans="1:30" ht="13.5">
      <c r="A122" s="42"/>
      <c r="B122" s="5" t="s">
        <v>18</v>
      </c>
      <c r="C122" s="6">
        <v>0</v>
      </c>
      <c r="D122" s="6">
        <v>0</v>
      </c>
      <c r="E122" s="28"/>
      <c r="F122" s="28"/>
      <c r="G122" s="28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6">
        <v>0</v>
      </c>
      <c r="AB122" s="6">
        <v>0</v>
      </c>
      <c r="AC122" s="6">
        <v>0</v>
      </c>
      <c r="AD122" s="6">
        <v>0</v>
      </c>
    </row>
    <row r="123" spans="1:30" ht="13.5">
      <c r="A123" s="42"/>
      <c r="B123" s="5" t="s">
        <v>19</v>
      </c>
      <c r="C123" s="6">
        <v>0</v>
      </c>
      <c r="D123" s="6">
        <v>0</v>
      </c>
      <c r="E123" s="28"/>
      <c r="F123" s="28"/>
      <c r="G123" s="28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6">
        <v>0</v>
      </c>
      <c r="AB123" s="6">
        <v>0</v>
      </c>
      <c r="AC123" s="6">
        <v>0</v>
      </c>
      <c r="AD123" s="6">
        <v>0</v>
      </c>
    </row>
    <row r="124" spans="1:30" ht="13.5">
      <c r="A124" s="42"/>
      <c r="B124" s="5" t="s">
        <v>20</v>
      </c>
      <c r="C124" s="6">
        <v>0</v>
      </c>
      <c r="D124" s="6">
        <v>0</v>
      </c>
      <c r="E124" s="28"/>
      <c r="F124" s="28"/>
      <c r="G124" s="28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6">
        <v>0</v>
      </c>
      <c r="AB124" s="6">
        <v>0</v>
      </c>
      <c r="AC124" s="6">
        <v>0</v>
      </c>
      <c r="AD124" s="6">
        <v>0</v>
      </c>
    </row>
    <row r="125" spans="1:30" ht="13.5">
      <c r="A125" s="42"/>
      <c r="B125" s="5" t="s">
        <v>21</v>
      </c>
      <c r="C125" s="6">
        <v>0</v>
      </c>
      <c r="D125" s="6">
        <v>0</v>
      </c>
      <c r="E125" s="28"/>
      <c r="F125" s="28"/>
      <c r="G125" s="28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6">
        <v>0</v>
      </c>
      <c r="AB125" s="6">
        <v>0</v>
      </c>
      <c r="AC125" s="6">
        <v>0</v>
      </c>
      <c r="AD125" s="6">
        <v>0</v>
      </c>
    </row>
    <row r="126" spans="1:30" ht="13.5">
      <c r="A126" s="42"/>
      <c r="B126" s="5" t="s">
        <v>22</v>
      </c>
      <c r="C126" s="6">
        <v>0</v>
      </c>
      <c r="D126" s="6">
        <v>0</v>
      </c>
      <c r="E126" s="28"/>
      <c r="F126" s="28"/>
      <c r="G126" s="28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6">
        <v>0</v>
      </c>
      <c r="AB126" s="6">
        <v>0</v>
      </c>
      <c r="AC126" s="6">
        <v>0</v>
      </c>
      <c r="AD126" s="6">
        <v>0</v>
      </c>
    </row>
    <row r="127" spans="1:30" ht="13.5">
      <c r="A127" s="42"/>
      <c r="B127" s="5" t="s">
        <v>23</v>
      </c>
      <c r="C127" s="6">
        <v>0</v>
      </c>
      <c r="D127" s="6">
        <v>0</v>
      </c>
      <c r="E127" s="28"/>
      <c r="F127" s="28"/>
      <c r="G127" s="28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6">
        <v>0</v>
      </c>
      <c r="AB127" s="6">
        <v>0</v>
      </c>
      <c r="AC127" s="6">
        <v>0</v>
      </c>
      <c r="AD127" s="6">
        <v>0</v>
      </c>
    </row>
    <row r="128" spans="1:30" ht="13.5">
      <c r="A128" s="42"/>
      <c r="B128" s="5" t="s">
        <v>24</v>
      </c>
      <c r="C128" s="6">
        <v>0</v>
      </c>
      <c r="D128" s="6">
        <v>0</v>
      </c>
      <c r="E128" s="28"/>
      <c r="F128" s="28"/>
      <c r="G128" s="28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6">
        <v>0</v>
      </c>
      <c r="AB128" s="6">
        <v>0</v>
      </c>
      <c r="AC128" s="6">
        <v>0</v>
      </c>
      <c r="AD128" s="6">
        <v>0</v>
      </c>
    </row>
    <row r="129" spans="1:30" ht="13.5">
      <c r="A129" s="42"/>
      <c r="B129" s="5" t="s">
        <v>25</v>
      </c>
      <c r="C129" s="6">
        <v>0</v>
      </c>
      <c r="D129" s="6">
        <v>0</v>
      </c>
      <c r="E129" s="28"/>
      <c r="F129" s="28"/>
      <c r="G129" s="28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6">
        <v>0</v>
      </c>
      <c r="AB129" s="6">
        <v>0</v>
      </c>
      <c r="AC129" s="6">
        <v>0</v>
      </c>
      <c r="AD129" s="6">
        <v>0</v>
      </c>
    </row>
    <row r="130" spans="1:30" ht="13.5">
      <c r="A130" s="42">
        <f>A106+1</f>
        <v>6</v>
      </c>
      <c r="B130" s="5" t="s">
        <v>2</v>
      </c>
      <c r="C130" s="6">
        <v>0</v>
      </c>
      <c r="D130" s="6">
        <v>0</v>
      </c>
      <c r="E130" s="28"/>
      <c r="F130" s="28"/>
      <c r="G130" s="28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6">
        <v>0</v>
      </c>
      <c r="AB130" s="6">
        <v>0</v>
      </c>
      <c r="AC130" s="6">
        <v>0</v>
      </c>
      <c r="AD130" s="6">
        <v>0</v>
      </c>
    </row>
    <row r="131" spans="1:30" ht="13.5">
      <c r="A131" s="42"/>
      <c r="B131" s="5" t="s">
        <v>3</v>
      </c>
      <c r="C131" s="6">
        <v>0</v>
      </c>
      <c r="D131" s="6">
        <v>0</v>
      </c>
      <c r="E131" s="28"/>
      <c r="F131" s="28"/>
      <c r="G131" s="28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6">
        <v>0</v>
      </c>
      <c r="AB131" s="6">
        <v>0</v>
      </c>
      <c r="AC131" s="6">
        <v>0</v>
      </c>
      <c r="AD131" s="6">
        <v>0</v>
      </c>
    </row>
    <row r="132" spans="1:30" ht="13.5">
      <c r="A132" s="42"/>
      <c r="B132" s="5" t="s">
        <v>4</v>
      </c>
      <c r="C132" s="6">
        <v>0</v>
      </c>
      <c r="D132" s="6">
        <v>0</v>
      </c>
      <c r="E132" s="28"/>
      <c r="F132" s="28"/>
      <c r="G132" s="28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6">
        <v>0</v>
      </c>
      <c r="AB132" s="6">
        <v>0</v>
      </c>
      <c r="AC132" s="6">
        <v>0</v>
      </c>
      <c r="AD132" s="6">
        <v>0</v>
      </c>
    </row>
    <row r="133" spans="1:30" ht="13.5">
      <c r="A133" s="42"/>
      <c r="B133" s="5" t="s">
        <v>5</v>
      </c>
      <c r="C133" s="6">
        <v>0</v>
      </c>
      <c r="D133" s="6">
        <v>0</v>
      </c>
      <c r="E133" s="28"/>
      <c r="F133" s="28"/>
      <c r="G133" s="28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6">
        <v>0</v>
      </c>
      <c r="AB133" s="6">
        <v>0</v>
      </c>
      <c r="AC133" s="6">
        <v>0</v>
      </c>
      <c r="AD133" s="6">
        <v>0</v>
      </c>
    </row>
    <row r="134" spans="1:30" ht="13.5">
      <c r="A134" s="42"/>
      <c r="B134" s="5" t="s">
        <v>6</v>
      </c>
      <c r="C134" s="6">
        <v>0</v>
      </c>
      <c r="D134" s="6">
        <v>0</v>
      </c>
      <c r="E134" s="28"/>
      <c r="F134" s="28"/>
      <c r="G134" s="28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6">
        <v>0</v>
      </c>
      <c r="AB134" s="6">
        <v>0</v>
      </c>
      <c r="AC134" s="6">
        <v>0</v>
      </c>
      <c r="AD134" s="6">
        <v>0</v>
      </c>
    </row>
    <row r="135" spans="1:30" ht="13.5">
      <c r="A135" s="42"/>
      <c r="B135" s="5" t="s">
        <v>7</v>
      </c>
      <c r="C135" s="6">
        <v>0</v>
      </c>
      <c r="D135" s="6">
        <v>0</v>
      </c>
      <c r="E135" s="28"/>
      <c r="F135" s="28"/>
      <c r="G135" s="28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6">
        <v>0</v>
      </c>
      <c r="AB135" s="6">
        <v>148</v>
      </c>
      <c r="AC135" s="6">
        <v>0</v>
      </c>
      <c r="AD135" s="6">
        <v>124</v>
      </c>
    </row>
    <row r="136" spans="1:30" ht="13.5">
      <c r="A136" s="42"/>
      <c r="B136" s="5" t="s">
        <v>8</v>
      </c>
      <c r="C136" s="6">
        <v>0</v>
      </c>
      <c r="D136" s="6">
        <v>0</v>
      </c>
      <c r="E136" s="28"/>
      <c r="F136" s="28"/>
      <c r="G136" s="28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6">
        <v>0</v>
      </c>
      <c r="AB136" s="6">
        <v>351</v>
      </c>
      <c r="AC136" s="6">
        <v>0</v>
      </c>
      <c r="AD136" s="6">
        <v>279</v>
      </c>
    </row>
    <row r="137" spans="1:30" ht="13.5">
      <c r="A137" s="42"/>
      <c r="B137" s="5" t="s">
        <v>9</v>
      </c>
      <c r="C137" s="6">
        <v>0</v>
      </c>
      <c r="D137" s="6">
        <v>0</v>
      </c>
      <c r="E137" s="28"/>
      <c r="F137" s="28"/>
      <c r="G137" s="28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6">
        <v>0</v>
      </c>
      <c r="AB137" s="6">
        <v>37</v>
      </c>
      <c r="AC137" s="6">
        <v>0</v>
      </c>
      <c r="AD137" s="6">
        <v>0</v>
      </c>
    </row>
    <row r="138" spans="1:30" ht="13.5">
      <c r="A138" s="42"/>
      <c r="B138" s="5" t="s">
        <v>10</v>
      </c>
      <c r="C138" s="6">
        <v>0</v>
      </c>
      <c r="D138" s="6">
        <v>0</v>
      </c>
      <c r="E138" s="28"/>
      <c r="F138" s="28"/>
      <c r="G138" s="28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6">
        <v>0</v>
      </c>
      <c r="AB138" s="6">
        <v>53</v>
      </c>
      <c r="AC138" s="6">
        <v>0</v>
      </c>
      <c r="AD138" s="6">
        <v>0</v>
      </c>
    </row>
    <row r="139" spans="1:30" ht="13.5">
      <c r="A139" s="42"/>
      <c r="B139" s="5" t="s">
        <v>11</v>
      </c>
      <c r="C139" s="6">
        <v>0</v>
      </c>
      <c r="D139" s="6">
        <v>0</v>
      </c>
      <c r="E139" s="28"/>
      <c r="F139" s="28"/>
      <c r="G139" s="28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6">
        <v>0</v>
      </c>
      <c r="AB139" s="6">
        <v>0</v>
      </c>
      <c r="AC139" s="6">
        <v>0</v>
      </c>
      <c r="AD139" s="6">
        <v>0</v>
      </c>
    </row>
    <row r="140" spans="1:30" ht="13.5">
      <c r="A140" s="42"/>
      <c r="B140" s="5" t="s">
        <v>12</v>
      </c>
      <c r="C140" s="6">
        <v>0</v>
      </c>
      <c r="D140" s="6">
        <v>0</v>
      </c>
      <c r="E140" s="28"/>
      <c r="F140" s="28"/>
      <c r="G140" s="28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6">
        <v>0</v>
      </c>
      <c r="AB140" s="6">
        <v>0</v>
      </c>
      <c r="AC140" s="6">
        <v>0</v>
      </c>
      <c r="AD140" s="6">
        <v>0</v>
      </c>
    </row>
    <row r="141" spans="1:30" ht="13.5">
      <c r="A141" s="42"/>
      <c r="B141" s="5" t="s">
        <v>13</v>
      </c>
      <c r="C141" s="6">
        <v>0</v>
      </c>
      <c r="D141" s="6">
        <v>0</v>
      </c>
      <c r="E141" s="28"/>
      <c r="F141" s="28"/>
      <c r="G141" s="28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6">
        <v>0</v>
      </c>
      <c r="AB141" s="6">
        <v>0</v>
      </c>
      <c r="AC141" s="6">
        <v>0</v>
      </c>
      <c r="AD141" s="6">
        <v>0</v>
      </c>
    </row>
    <row r="142" spans="1:30" ht="13.5">
      <c r="A142" s="42"/>
      <c r="B142" s="5" t="s">
        <v>14</v>
      </c>
      <c r="C142" s="6">
        <v>0</v>
      </c>
      <c r="D142" s="6">
        <v>0</v>
      </c>
      <c r="E142" s="28"/>
      <c r="F142" s="28"/>
      <c r="G142" s="28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6">
        <v>0</v>
      </c>
      <c r="AB142" s="6">
        <v>0</v>
      </c>
      <c r="AC142" s="6">
        <v>0</v>
      </c>
      <c r="AD142" s="6">
        <v>57</v>
      </c>
    </row>
    <row r="143" spans="1:30" ht="13.5">
      <c r="A143" s="42"/>
      <c r="B143" s="5" t="s">
        <v>15</v>
      </c>
      <c r="C143" s="6">
        <v>0</v>
      </c>
      <c r="D143" s="6">
        <v>0</v>
      </c>
      <c r="E143" s="28"/>
      <c r="F143" s="28"/>
      <c r="G143" s="28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6">
        <v>0</v>
      </c>
      <c r="AB143" s="6">
        <v>402</v>
      </c>
      <c r="AC143" s="6">
        <v>0</v>
      </c>
      <c r="AD143" s="6">
        <v>0</v>
      </c>
    </row>
    <row r="144" spans="1:30" ht="13.5">
      <c r="A144" s="42"/>
      <c r="B144" s="5" t="s">
        <v>16</v>
      </c>
      <c r="C144" s="6">
        <v>0</v>
      </c>
      <c r="D144" s="6">
        <v>0</v>
      </c>
      <c r="E144" s="28"/>
      <c r="F144" s="28"/>
      <c r="G144" s="28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6">
        <v>0</v>
      </c>
      <c r="AB144" s="6">
        <v>403</v>
      </c>
      <c r="AC144" s="6">
        <v>0</v>
      </c>
      <c r="AD144" s="6">
        <v>0</v>
      </c>
    </row>
    <row r="145" spans="1:30" ht="13.5">
      <c r="A145" s="42"/>
      <c r="B145" s="5" t="s">
        <v>17</v>
      </c>
      <c r="C145" s="6">
        <v>0</v>
      </c>
      <c r="D145" s="6">
        <v>0</v>
      </c>
      <c r="E145" s="28"/>
      <c r="F145" s="28"/>
      <c r="G145" s="28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6">
        <v>0</v>
      </c>
      <c r="AB145" s="6">
        <v>423</v>
      </c>
      <c r="AC145" s="6">
        <v>0</v>
      </c>
      <c r="AD145" s="6">
        <v>111</v>
      </c>
    </row>
    <row r="146" spans="1:30" ht="13.5">
      <c r="A146" s="42"/>
      <c r="B146" s="5" t="s">
        <v>18</v>
      </c>
      <c r="C146" s="6">
        <v>0</v>
      </c>
      <c r="D146" s="6">
        <v>0</v>
      </c>
      <c r="E146" s="28"/>
      <c r="F146" s="28"/>
      <c r="G146" s="28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6">
        <v>0</v>
      </c>
      <c r="AB146" s="6">
        <v>97</v>
      </c>
      <c r="AC146" s="6">
        <v>0</v>
      </c>
      <c r="AD146" s="6">
        <v>0</v>
      </c>
    </row>
    <row r="147" spans="1:30" ht="13.5">
      <c r="A147" s="42"/>
      <c r="B147" s="5" t="s">
        <v>19</v>
      </c>
      <c r="C147" s="6">
        <v>0</v>
      </c>
      <c r="D147" s="6">
        <v>0</v>
      </c>
      <c r="E147" s="28"/>
      <c r="F147" s="28"/>
      <c r="G147" s="28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6">
        <v>0</v>
      </c>
      <c r="AB147" s="6">
        <v>0</v>
      </c>
      <c r="AC147" s="6">
        <v>0</v>
      </c>
      <c r="AD147" s="6">
        <v>56</v>
      </c>
    </row>
    <row r="148" spans="1:30" ht="13.5">
      <c r="A148" s="42"/>
      <c r="B148" s="5" t="s">
        <v>20</v>
      </c>
      <c r="C148" s="6">
        <v>0</v>
      </c>
      <c r="D148" s="6">
        <v>0</v>
      </c>
      <c r="E148" s="28"/>
      <c r="F148" s="28"/>
      <c r="G148" s="28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6">
        <v>0</v>
      </c>
      <c r="AB148" s="6">
        <v>0</v>
      </c>
      <c r="AC148" s="6">
        <v>0</v>
      </c>
      <c r="AD148" s="6">
        <v>0</v>
      </c>
    </row>
    <row r="149" spans="1:30" ht="13.5">
      <c r="A149" s="42"/>
      <c r="B149" s="5" t="s">
        <v>21</v>
      </c>
      <c r="C149" s="6">
        <v>0</v>
      </c>
      <c r="D149" s="6">
        <v>0</v>
      </c>
      <c r="E149" s="28"/>
      <c r="F149" s="28"/>
      <c r="G149" s="28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6">
        <v>0</v>
      </c>
      <c r="AB149" s="6">
        <v>0</v>
      </c>
      <c r="AC149" s="6">
        <v>0</v>
      </c>
      <c r="AD149" s="6">
        <v>0</v>
      </c>
    </row>
    <row r="150" spans="1:30" ht="13.5">
      <c r="A150" s="42"/>
      <c r="B150" s="5" t="s">
        <v>22</v>
      </c>
      <c r="C150" s="6">
        <v>0</v>
      </c>
      <c r="D150" s="6">
        <v>0</v>
      </c>
      <c r="E150" s="28"/>
      <c r="F150" s="28"/>
      <c r="G150" s="28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6">
        <v>0</v>
      </c>
      <c r="AB150" s="6">
        <v>0</v>
      </c>
      <c r="AC150" s="6">
        <v>0</v>
      </c>
      <c r="AD150" s="6">
        <v>0</v>
      </c>
    </row>
    <row r="151" spans="1:30" ht="13.5">
      <c r="A151" s="42"/>
      <c r="B151" s="5" t="s">
        <v>23</v>
      </c>
      <c r="C151" s="6">
        <v>0</v>
      </c>
      <c r="D151" s="6">
        <v>0</v>
      </c>
      <c r="E151" s="28"/>
      <c r="F151" s="28"/>
      <c r="G151" s="28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6">
        <v>0</v>
      </c>
      <c r="AB151" s="6">
        <v>359</v>
      </c>
      <c r="AC151" s="6">
        <v>0</v>
      </c>
      <c r="AD151" s="6">
        <v>293</v>
      </c>
    </row>
    <row r="152" spans="1:30" ht="13.5">
      <c r="A152" s="42"/>
      <c r="B152" s="5" t="s">
        <v>24</v>
      </c>
      <c r="C152" s="6">
        <v>0</v>
      </c>
      <c r="D152" s="6">
        <v>0</v>
      </c>
      <c r="E152" s="28"/>
      <c r="F152" s="28"/>
      <c r="G152" s="28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6">
        <v>0</v>
      </c>
      <c r="AB152" s="6">
        <v>338</v>
      </c>
      <c r="AC152" s="6">
        <v>0</v>
      </c>
      <c r="AD152" s="6">
        <v>280</v>
      </c>
    </row>
    <row r="153" spans="1:30" ht="13.5">
      <c r="A153" s="42"/>
      <c r="B153" s="5" t="s">
        <v>25</v>
      </c>
      <c r="C153" s="6">
        <v>0</v>
      </c>
      <c r="D153" s="6">
        <v>0</v>
      </c>
      <c r="E153" s="28"/>
      <c r="F153" s="28"/>
      <c r="G153" s="28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6">
        <v>0</v>
      </c>
      <c r="AB153" s="6">
        <v>358</v>
      </c>
      <c r="AC153" s="6">
        <v>0</v>
      </c>
      <c r="AD153" s="6">
        <v>271</v>
      </c>
    </row>
    <row r="154" spans="1:30" ht="13.5">
      <c r="A154" s="42">
        <f>A130+1</f>
        <v>7</v>
      </c>
      <c r="B154" s="5" t="s">
        <v>2</v>
      </c>
      <c r="C154" s="6">
        <v>0</v>
      </c>
      <c r="D154" s="6">
        <v>0</v>
      </c>
      <c r="E154" s="28"/>
      <c r="F154" s="28"/>
      <c r="G154" s="28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6">
        <v>0</v>
      </c>
      <c r="AB154" s="6">
        <v>368</v>
      </c>
      <c r="AC154" s="6">
        <v>0</v>
      </c>
      <c r="AD154" s="6">
        <v>284</v>
      </c>
    </row>
    <row r="155" spans="1:30" ht="13.5">
      <c r="A155" s="42"/>
      <c r="B155" s="5" t="s">
        <v>3</v>
      </c>
      <c r="C155" s="6">
        <v>0</v>
      </c>
      <c r="D155" s="6">
        <v>0</v>
      </c>
      <c r="E155" s="28"/>
      <c r="F155" s="28"/>
      <c r="G155" s="28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6">
        <v>0</v>
      </c>
      <c r="AB155" s="6">
        <v>358</v>
      </c>
      <c r="AC155" s="6">
        <v>0</v>
      </c>
      <c r="AD155" s="6">
        <v>298</v>
      </c>
    </row>
    <row r="156" spans="1:30" ht="13.5">
      <c r="A156" s="42"/>
      <c r="B156" s="5" t="s">
        <v>4</v>
      </c>
      <c r="C156" s="6">
        <v>0</v>
      </c>
      <c r="D156" s="6">
        <v>0</v>
      </c>
      <c r="E156" s="28"/>
      <c r="F156" s="28"/>
      <c r="G156" s="28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6">
        <v>0</v>
      </c>
      <c r="AB156" s="6">
        <v>346</v>
      </c>
      <c r="AC156" s="6">
        <v>0</v>
      </c>
      <c r="AD156" s="6">
        <v>297</v>
      </c>
    </row>
    <row r="157" spans="1:30" ht="13.5">
      <c r="A157" s="42"/>
      <c r="B157" s="5" t="s">
        <v>5</v>
      </c>
      <c r="C157" s="6">
        <v>0</v>
      </c>
      <c r="D157" s="6">
        <v>0</v>
      </c>
      <c r="E157" s="28"/>
      <c r="F157" s="28"/>
      <c r="G157" s="28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6">
        <v>0</v>
      </c>
      <c r="AB157" s="6">
        <v>334</v>
      </c>
      <c r="AC157" s="6">
        <v>0</v>
      </c>
      <c r="AD157" s="6">
        <v>293</v>
      </c>
    </row>
    <row r="158" spans="1:30" ht="13.5">
      <c r="A158" s="42"/>
      <c r="B158" s="5" t="s">
        <v>6</v>
      </c>
      <c r="C158" s="6">
        <v>0</v>
      </c>
      <c r="D158" s="6">
        <v>0</v>
      </c>
      <c r="E158" s="28"/>
      <c r="F158" s="28"/>
      <c r="G158" s="28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6">
        <v>0</v>
      </c>
      <c r="AB158" s="6">
        <v>334</v>
      </c>
      <c r="AC158" s="6">
        <v>0</v>
      </c>
      <c r="AD158" s="6">
        <v>295</v>
      </c>
    </row>
    <row r="159" spans="1:30" ht="13.5">
      <c r="A159" s="42"/>
      <c r="B159" s="5" t="s">
        <v>7</v>
      </c>
      <c r="C159" s="6">
        <v>0</v>
      </c>
      <c r="D159" s="6">
        <v>0</v>
      </c>
      <c r="E159" s="28"/>
      <c r="F159" s="28"/>
      <c r="G159" s="28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6">
        <v>0</v>
      </c>
      <c r="AB159" s="6">
        <v>329</v>
      </c>
      <c r="AC159" s="6">
        <v>0</v>
      </c>
      <c r="AD159" s="6">
        <v>302</v>
      </c>
    </row>
    <row r="160" spans="1:30" ht="13.5">
      <c r="A160" s="42"/>
      <c r="B160" s="5" t="s">
        <v>8</v>
      </c>
      <c r="C160" s="6">
        <v>0</v>
      </c>
      <c r="D160" s="6">
        <v>0</v>
      </c>
      <c r="E160" s="28"/>
      <c r="F160" s="28"/>
      <c r="G160" s="28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6">
        <v>0</v>
      </c>
      <c r="AB160" s="6">
        <v>335</v>
      </c>
      <c r="AC160" s="6">
        <v>0</v>
      </c>
      <c r="AD160" s="6">
        <v>308</v>
      </c>
    </row>
    <row r="161" spans="1:30" ht="13.5">
      <c r="A161" s="42"/>
      <c r="B161" s="5" t="s">
        <v>9</v>
      </c>
      <c r="C161" s="6">
        <v>0</v>
      </c>
      <c r="D161" s="6">
        <v>0</v>
      </c>
      <c r="E161" s="28"/>
      <c r="F161" s="28"/>
      <c r="G161" s="28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6">
        <v>0</v>
      </c>
      <c r="AB161" s="6">
        <v>36</v>
      </c>
      <c r="AC161" s="6">
        <v>0</v>
      </c>
      <c r="AD161" s="6">
        <v>0</v>
      </c>
    </row>
    <row r="162" spans="1:30" ht="13.5">
      <c r="A162" s="42"/>
      <c r="B162" s="5" t="s">
        <v>10</v>
      </c>
      <c r="C162" s="6">
        <v>0</v>
      </c>
      <c r="D162" s="6">
        <v>0</v>
      </c>
      <c r="E162" s="28"/>
      <c r="F162" s="28"/>
      <c r="G162" s="28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6">
        <v>0</v>
      </c>
      <c r="AB162" s="6">
        <v>53</v>
      </c>
      <c r="AC162" s="6">
        <v>0</v>
      </c>
      <c r="AD162" s="6">
        <v>0</v>
      </c>
    </row>
    <row r="163" spans="1:30" ht="13.5">
      <c r="A163" s="42"/>
      <c r="B163" s="5" t="s">
        <v>11</v>
      </c>
      <c r="C163" s="6">
        <v>0</v>
      </c>
      <c r="D163" s="6">
        <v>0</v>
      </c>
      <c r="E163" s="28"/>
      <c r="F163" s="28"/>
      <c r="G163" s="28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6">
        <v>0</v>
      </c>
      <c r="AB163" s="6">
        <v>0</v>
      </c>
      <c r="AC163" s="6">
        <v>0</v>
      </c>
      <c r="AD163" s="6">
        <v>0</v>
      </c>
    </row>
    <row r="164" spans="1:30" ht="13.5">
      <c r="A164" s="42"/>
      <c r="B164" s="5" t="s">
        <v>12</v>
      </c>
      <c r="C164" s="6">
        <v>0</v>
      </c>
      <c r="D164" s="6">
        <v>0</v>
      </c>
      <c r="E164" s="28"/>
      <c r="F164" s="28"/>
      <c r="G164" s="28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6">
        <v>0</v>
      </c>
      <c r="AB164" s="6">
        <v>0</v>
      </c>
      <c r="AC164" s="6">
        <v>0</v>
      </c>
      <c r="AD164" s="6">
        <v>0</v>
      </c>
    </row>
    <row r="165" spans="1:30" ht="13.5">
      <c r="A165" s="42"/>
      <c r="B165" s="5" t="s">
        <v>13</v>
      </c>
      <c r="C165" s="6">
        <v>0</v>
      </c>
      <c r="D165" s="6">
        <v>0</v>
      </c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6">
        <v>0</v>
      </c>
      <c r="AB165" s="6">
        <v>0</v>
      </c>
      <c r="AC165" s="6">
        <v>0</v>
      </c>
      <c r="AD165" s="6">
        <v>0</v>
      </c>
    </row>
    <row r="166" spans="1:30" ht="13.5">
      <c r="A166" s="42"/>
      <c r="B166" s="5" t="s">
        <v>14</v>
      </c>
      <c r="C166" s="6">
        <v>0</v>
      </c>
      <c r="D166" s="6">
        <v>0</v>
      </c>
      <c r="E166" s="28"/>
      <c r="F166" s="28"/>
      <c r="G166" s="28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6">
        <v>0</v>
      </c>
      <c r="AB166" s="6">
        <v>0</v>
      </c>
      <c r="AC166" s="6">
        <v>0</v>
      </c>
      <c r="AD166" s="6">
        <v>66</v>
      </c>
    </row>
    <row r="167" spans="1:30" ht="13.5">
      <c r="A167" s="42"/>
      <c r="B167" s="5" t="s">
        <v>15</v>
      </c>
      <c r="C167" s="6">
        <v>0</v>
      </c>
      <c r="D167" s="6">
        <v>0</v>
      </c>
      <c r="E167" s="28"/>
      <c r="F167" s="28"/>
      <c r="G167" s="28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6">
        <v>0</v>
      </c>
      <c r="AB167" s="6">
        <v>347</v>
      </c>
      <c r="AC167" s="6">
        <v>0</v>
      </c>
      <c r="AD167" s="6">
        <v>0</v>
      </c>
    </row>
    <row r="168" spans="1:30" ht="13.5">
      <c r="A168" s="42"/>
      <c r="B168" s="5" t="s">
        <v>16</v>
      </c>
      <c r="C168" s="6">
        <v>0</v>
      </c>
      <c r="D168" s="6">
        <v>0</v>
      </c>
      <c r="E168" s="28"/>
      <c r="F168" s="28"/>
      <c r="G168" s="28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6">
        <v>0</v>
      </c>
      <c r="AB168" s="6">
        <v>338</v>
      </c>
      <c r="AC168" s="6">
        <v>0</v>
      </c>
      <c r="AD168" s="6">
        <v>0</v>
      </c>
    </row>
    <row r="169" spans="1:30" ht="13.5">
      <c r="A169" s="42"/>
      <c r="B169" s="5" t="s">
        <v>17</v>
      </c>
      <c r="C169" s="6">
        <v>0</v>
      </c>
      <c r="D169" s="6">
        <v>0</v>
      </c>
      <c r="E169" s="28"/>
      <c r="F169" s="28"/>
      <c r="G169" s="28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6">
        <v>0</v>
      </c>
      <c r="AB169" s="6">
        <v>343</v>
      </c>
      <c r="AC169" s="6">
        <v>0</v>
      </c>
      <c r="AD169" s="6">
        <v>15191</v>
      </c>
    </row>
    <row r="170" spans="1:30" ht="13.5">
      <c r="A170" s="42"/>
      <c r="B170" s="5" t="s">
        <v>18</v>
      </c>
      <c r="C170" s="6">
        <v>0</v>
      </c>
      <c r="D170" s="6">
        <v>0</v>
      </c>
      <c r="E170" s="28"/>
      <c r="F170" s="28"/>
      <c r="G170" s="28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6">
        <v>0</v>
      </c>
      <c r="AB170" s="6">
        <v>44</v>
      </c>
      <c r="AC170" s="6">
        <v>0</v>
      </c>
      <c r="AD170" s="6">
        <v>16427</v>
      </c>
    </row>
    <row r="171" spans="1:30" ht="13.5">
      <c r="A171" s="42"/>
      <c r="B171" s="5" t="s">
        <v>19</v>
      </c>
      <c r="C171" s="6">
        <v>0</v>
      </c>
      <c r="D171" s="6">
        <v>0</v>
      </c>
      <c r="E171" s="28"/>
      <c r="F171" s="28"/>
      <c r="G171" s="28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6">
        <v>0</v>
      </c>
      <c r="AB171" s="6">
        <v>0</v>
      </c>
      <c r="AC171" s="6">
        <v>0</v>
      </c>
      <c r="AD171" s="6">
        <v>16370</v>
      </c>
    </row>
    <row r="172" spans="1:30" ht="13.5">
      <c r="A172" s="42"/>
      <c r="B172" s="5" t="s">
        <v>20</v>
      </c>
      <c r="C172" s="6">
        <v>0</v>
      </c>
      <c r="D172" s="6">
        <v>0</v>
      </c>
      <c r="E172" s="28"/>
      <c r="F172" s="28"/>
      <c r="G172" s="28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6">
        <v>0</v>
      </c>
      <c r="AB172" s="6">
        <v>2116</v>
      </c>
      <c r="AC172" s="6">
        <v>0</v>
      </c>
      <c r="AD172" s="6">
        <v>16442</v>
      </c>
    </row>
    <row r="173" spans="1:30" ht="13.5">
      <c r="A173" s="42"/>
      <c r="B173" s="5" t="s">
        <v>21</v>
      </c>
      <c r="C173" s="6">
        <v>0</v>
      </c>
      <c r="D173" s="6">
        <v>0</v>
      </c>
      <c r="E173" s="28"/>
      <c r="F173" s="28"/>
      <c r="G173" s="28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6">
        <v>0</v>
      </c>
      <c r="AB173" s="6">
        <v>3162</v>
      </c>
      <c r="AC173" s="6">
        <v>0</v>
      </c>
      <c r="AD173" s="6">
        <v>16550</v>
      </c>
    </row>
    <row r="174" spans="1:30" ht="13.5">
      <c r="A174" s="42"/>
      <c r="B174" s="5" t="s">
        <v>22</v>
      </c>
      <c r="C174" s="6">
        <v>0</v>
      </c>
      <c r="D174" s="6">
        <v>0</v>
      </c>
      <c r="E174" s="28"/>
      <c r="F174" s="28"/>
      <c r="G174" s="28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6">
        <v>0</v>
      </c>
      <c r="AB174" s="6">
        <v>3213</v>
      </c>
      <c r="AC174" s="6">
        <v>0</v>
      </c>
      <c r="AD174" s="6">
        <v>16520</v>
      </c>
    </row>
    <row r="175" spans="1:30" ht="13.5">
      <c r="A175" s="42"/>
      <c r="B175" s="5" t="s">
        <v>23</v>
      </c>
      <c r="C175" s="6">
        <v>0</v>
      </c>
      <c r="D175" s="6">
        <v>0</v>
      </c>
      <c r="E175" s="28"/>
      <c r="F175" s="28"/>
      <c r="G175" s="28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6">
        <v>0</v>
      </c>
      <c r="AB175" s="6">
        <v>1668</v>
      </c>
      <c r="AC175" s="6">
        <v>0</v>
      </c>
      <c r="AD175" s="6">
        <v>2539</v>
      </c>
    </row>
    <row r="176" spans="1:30" ht="13.5">
      <c r="A176" s="42"/>
      <c r="B176" s="5" t="s">
        <v>24</v>
      </c>
      <c r="C176" s="6">
        <v>0</v>
      </c>
      <c r="D176" s="6">
        <v>0</v>
      </c>
      <c r="E176" s="28"/>
      <c r="F176" s="28"/>
      <c r="G176" s="28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6">
        <v>0</v>
      </c>
      <c r="AB176" s="6">
        <v>1316</v>
      </c>
      <c r="AC176" s="6">
        <v>0</v>
      </c>
      <c r="AD176" s="6">
        <v>0</v>
      </c>
    </row>
    <row r="177" spans="1:30" ht="13.5">
      <c r="A177" s="42"/>
      <c r="B177" s="5" t="s">
        <v>25</v>
      </c>
      <c r="C177" s="6">
        <v>0</v>
      </c>
      <c r="D177" s="6">
        <v>0</v>
      </c>
      <c r="E177" s="28"/>
      <c r="F177" s="28"/>
      <c r="G177" s="28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6">
        <v>0</v>
      </c>
      <c r="AB177" s="6">
        <v>1265</v>
      </c>
      <c r="AC177" s="6">
        <v>0</v>
      </c>
      <c r="AD177" s="6">
        <v>0</v>
      </c>
    </row>
    <row r="178" spans="1:30" ht="13.5">
      <c r="A178" s="42">
        <f>A154+1</f>
        <v>8</v>
      </c>
      <c r="B178" s="5" t="s">
        <v>2</v>
      </c>
      <c r="C178" s="6">
        <v>0</v>
      </c>
      <c r="D178" s="6">
        <v>0</v>
      </c>
      <c r="E178" s="28"/>
      <c r="F178" s="28"/>
      <c r="G178" s="28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6">
        <v>0</v>
      </c>
      <c r="AB178" s="6">
        <v>1261</v>
      </c>
      <c r="AC178" s="6">
        <v>0</v>
      </c>
      <c r="AD178" s="6">
        <v>0</v>
      </c>
    </row>
    <row r="179" spans="1:30" ht="13.5">
      <c r="A179" s="42"/>
      <c r="B179" s="5" t="s">
        <v>3</v>
      </c>
      <c r="C179" s="6">
        <v>0</v>
      </c>
      <c r="D179" s="6">
        <v>0</v>
      </c>
      <c r="E179" s="28"/>
      <c r="F179" s="28"/>
      <c r="G179" s="28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6">
        <v>0</v>
      </c>
      <c r="AB179" s="6">
        <v>1278</v>
      </c>
      <c r="AC179" s="6">
        <v>0</v>
      </c>
      <c r="AD179" s="6">
        <v>0</v>
      </c>
    </row>
    <row r="180" spans="1:30" ht="13.5">
      <c r="A180" s="42"/>
      <c r="B180" s="5" t="s">
        <v>4</v>
      </c>
      <c r="C180" s="6">
        <v>0</v>
      </c>
      <c r="D180" s="6">
        <v>0</v>
      </c>
      <c r="E180" s="28"/>
      <c r="F180" s="28"/>
      <c r="G180" s="28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6">
        <v>0</v>
      </c>
      <c r="AB180" s="6">
        <v>1273</v>
      </c>
      <c r="AC180" s="6">
        <v>0</v>
      </c>
      <c r="AD180" s="6">
        <v>0</v>
      </c>
    </row>
    <row r="181" spans="1:30" ht="13.5">
      <c r="A181" s="42"/>
      <c r="B181" s="5" t="s">
        <v>5</v>
      </c>
      <c r="C181" s="6">
        <v>0</v>
      </c>
      <c r="D181" s="6">
        <v>0</v>
      </c>
      <c r="E181" s="28"/>
      <c r="F181" s="28"/>
      <c r="G181" s="28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6">
        <v>0</v>
      </c>
      <c r="AB181" s="6">
        <v>1255</v>
      </c>
      <c r="AC181" s="6">
        <v>0</v>
      </c>
      <c r="AD181" s="6">
        <v>0</v>
      </c>
    </row>
    <row r="182" spans="1:30" ht="13.5">
      <c r="A182" s="42"/>
      <c r="B182" s="5" t="s">
        <v>6</v>
      </c>
      <c r="C182" s="6">
        <v>0</v>
      </c>
      <c r="D182" s="6">
        <v>0</v>
      </c>
      <c r="E182" s="28"/>
      <c r="F182" s="28"/>
      <c r="G182" s="28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6">
        <v>0</v>
      </c>
      <c r="AB182" s="6">
        <v>1238</v>
      </c>
      <c r="AC182" s="6">
        <v>0</v>
      </c>
      <c r="AD182" s="6">
        <v>0</v>
      </c>
    </row>
    <row r="183" spans="1:30" ht="13.5">
      <c r="A183" s="42"/>
      <c r="B183" s="5" t="s">
        <v>7</v>
      </c>
      <c r="C183" s="6">
        <v>0</v>
      </c>
      <c r="D183" s="6">
        <v>0</v>
      </c>
      <c r="E183" s="28"/>
      <c r="F183" s="28"/>
      <c r="G183" s="28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6">
        <v>0</v>
      </c>
      <c r="AB183" s="6">
        <v>1217</v>
      </c>
      <c r="AC183" s="6">
        <v>0</v>
      </c>
      <c r="AD183" s="6">
        <v>0</v>
      </c>
    </row>
    <row r="184" spans="1:30" ht="13.5">
      <c r="A184" s="42"/>
      <c r="B184" s="5" t="s">
        <v>8</v>
      </c>
      <c r="C184" s="6">
        <v>0</v>
      </c>
      <c r="D184" s="6">
        <v>0</v>
      </c>
      <c r="E184" s="28"/>
      <c r="F184" s="28"/>
      <c r="G184" s="28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6">
        <v>0</v>
      </c>
      <c r="AB184" s="6">
        <v>1347</v>
      </c>
      <c r="AC184" s="6">
        <v>0</v>
      </c>
      <c r="AD184" s="6">
        <v>0</v>
      </c>
    </row>
    <row r="185" spans="1:30" ht="13.5">
      <c r="A185" s="42"/>
      <c r="B185" s="5" t="s">
        <v>9</v>
      </c>
      <c r="C185" s="6">
        <v>0</v>
      </c>
      <c r="D185" s="6">
        <v>0</v>
      </c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6">
        <v>0</v>
      </c>
      <c r="AB185" s="6">
        <v>2709</v>
      </c>
      <c r="AC185" s="6">
        <v>0</v>
      </c>
      <c r="AD185" s="6">
        <v>0</v>
      </c>
    </row>
    <row r="186" spans="1:30" ht="13.5">
      <c r="A186" s="42"/>
      <c r="B186" s="5" t="s">
        <v>10</v>
      </c>
      <c r="C186" s="6">
        <v>0</v>
      </c>
      <c r="D186" s="6">
        <v>0</v>
      </c>
      <c r="E186" s="28"/>
      <c r="F186" s="28"/>
      <c r="G186" s="28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6">
        <v>0</v>
      </c>
      <c r="AB186" s="6">
        <v>2746</v>
      </c>
      <c r="AC186" s="6">
        <v>0</v>
      </c>
      <c r="AD186" s="6">
        <v>0</v>
      </c>
    </row>
    <row r="187" spans="1:30" ht="13.5">
      <c r="A187" s="42"/>
      <c r="B187" s="5" t="s">
        <v>11</v>
      </c>
      <c r="C187" s="6">
        <v>0</v>
      </c>
      <c r="D187" s="6">
        <v>0</v>
      </c>
      <c r="E187" s="28"/>
      <c r="F187" s="28"/>
      <c r="G187" s="28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6">
        <v>0</v>
      </c>
      <c r="AB187" s="6">
        <v>3069</v>
      </c>
      <c r="AC187" s="6">
        <v>0</v>
      </c>
      <c r="AD187" s="6">
        <v>0</v>
      </c>
    </row>
    <row r="188" spans="1:30" ht="13.5">
      <c r="A188" s="42"/>
      <c r="B188" s="5" t="s">
        <v>12</v>
      </c>
      <c r="C188" s="6">
        <v>0</v>
      </c>
      <c r="D188" s="6">
        <v>0</v>
      </c>
      <c r="E188" s="28"/>
      <c r="F188" s="28"/>
      <c r="G188" s="28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6">
        <v>0</v>
      </c>
      <c r="AB188" s="6">
        <v>3138</v>
      </c>
      <c r="AC188" s="6">
        <v>0</v>
      </c>
      <c r="AD188" s="6">
        <v>0</v>
      </c>
    </row>
    <row r="189" spans="1:30" ht="13.5">
      <c r="A189" s="42"/>
      <c r="B189" s="5" t="s">
        <v>13</v>
      </c>
      <c r="C189" s="6">
        <v>0</v>
      </c>
      <c r="D189" s="6">
        <v>0</v>
      </c>
      <c r="E189" s="28"/>
      <c r="F189" s="28"/>
      <c r="G189" s="28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6">
        <v>0</v>
      </c>
      <c r="AB189" s="6">
        <v>3153</v>
      </c>
      <c r="AC189" s="6">
        <v>0</v>
      </c>
      <c r="AD189" s="6">
        <v>0</v>
      </c>
    </row>
    <row r="190" spans="1:30" ht="13.5">
      <c r="A190" s="42"/>
      <c r="B190" s="5" t="s">
        <v>14</v>
      </c>
      <c r="C190" s="6">
        <v>0</v>
      </c>
      <c r="D190" s="6">
        <v>0</v>
      </c>
      <c r="E190" s="28"/>
      <c r="F190" s="28"/>
      <c r="G190" s="28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6">
        <v>0</v>
      </c>
      <c r="AB190" s="6">
        <v>2963</v>
      </c>
      <c r="AC190" s="6">
        <v>0</v>
      </c>
      <c r="AD190" s="6">
        <v>0</v>
      </c>
    </row>
    <row r="191" spans="1:30" ht="13.5">
      <c r="A191" s="42"/>
      <c r="B191" s="5" t="s">
        <v>15</v>
      </c>
      <c r="C191" s="6">
        <v>0</v>
      </c>
      <c r="D191" s="6">
        <v>0</v>
      </c>
      <c r="E191" s="28"/>
      <c r="F191" s="28"/>
      <c r="G191" s="28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6">
        <v>0</v>
      </c>
      <c r="AB191" s="6">
        <v>1074</v>
      </c>
      <c r="AC191" s="6">
        <v>0</v>
      </c>
      <c r="AD191" s="6">
        <v>0</v>
      </c>
    </row>
    <row r="192" spans="1:30" ht="13.5">
      <c r="A192" s="42"/>
      <c r="B192" s="5" t="s">
        <v>16</v>
      </c>
      <c r="C192" s="6">
        <v>0</v>
      </c>
      <c r="D192" s="6">
        <v>0</v>
      </c>
      <c r="E192" s="28"/>
      <c r="F192" s="28"/>
      <c r="G192" s="28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6">
        <v>0</v>
      </c>
      <c r="AB192" s="6">
        <v>745</v>
      </c>
      <c r="AC192" s="6">
        <v>0</v>
      </c>
      <c r="AD192" s="6">
        <v>0</v>
      </c>
    </row>
    <row r="193" spans="1:30" ht="13.5">
      <c r="A193" s="42"/>
      <c r="B193" s="5" t="s">
        <v>17</v>
      </c>
      <c r="C193" s="6">
        <v>0</v>
      </c>
      <c r="D193" s="6">
        <v>0</v>
      </c>
      <c r="E193" s="28"/>
      <c r="F193" s="28"/>
      <c r="G193" s="28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6">
        <v>0</v>
      </c>
      <c r="AB193" s="6">
        <v>883</v>
      </c>
      <c r="AC193" s="6">
        <v>0</v>
      </c>
      <c r="AD193" s="6">
        <v>0</v>
      </c>
    </row>
    <row r="194" spans="1:30" ht="13.5">
      <c r="A194" s="42"/>
      <c r="B194" s="5" t="s">
        <v>18</v>
      </c>
      <c r="C194" s="6">
        <v>0</v>
      </c>
      <c r="D194" s="6">
        <v>0</v>
      </c>
      <c r="E194" s="28"/>
      <c r="F194" s="28"/>
      <c r="G194" s="28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6">
        <v>0</v>
      </c>
      <c r="AB194" s="6">
        <v>1836</v>
      </c>
      <c r="AC194" s="6">
        <v>0</v>
      </c>
      <c r="AD194" s="6">
        <v>0</v>
      </c>
    </row>
    <row r="195" spans="1:30" ht="13.5">
      <c r="A195" s="42"/>
      <c r="B195" s="5" t="s">
        <v>19</v>
      </c>
      <c r="C195" s="6">
        <v>0</v>
      </c>
      <c r="D195" s="6">
        <v>0</v>
      </c>
      <c r="E195" s="28"/>
      <c r="F195" s="28"/>
      <c r="G195" s="28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6">
        <v>0</v>
      </c>
      <c r="AB195" s="6">
        <v>2191</v>
      </c>
      <c r="AC195" s="6">
        <v>0</v>
      </c>
      <c r="AD195" s="6">
        <v>0</v>
      </c>
    </row>
    <row r="196" spans="1:30" ht="13.5">
      <c r="A196" s="42"/>
      <c r="B196" s="5" t="s">
        <v>20</v>
      </c>
      <c r="C196" s="6">
        <v>0</v>
      </c>
      <c r="D196" s="6">
        <v>0</v>
      </c>
      <c r="E196" s="28"/>
      <c r="F196" s="28"/>
      <c r="G196" s="28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6">
        <v>0</v>
      </c>
      <c r="AB196" s="6">
        <v>2277</v>
      </c>
      <c r="AC196" s="6">
        <v>0</v>
      </c>
      <c r="AD196" s="6">
        <v>0</v>
      </c>
    </row>
    <row r="197" spans="1:30" ht="13.5">
      <c r="A197" s="42"/>
      <c r="B197" s="5" t="s">
        <v>21</v>
      </c>
      <c r="C197" s="6">
        <v>0</v>
      </c>
      <c r="D197" s="6">
        <v>0</v>
      </c>
      <c r="E197" s="28"/>
      <c r="F197" s="28"/>
      <c r="G197" s="28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6">
        <v>0</v>
      </c>
      <c r="AB197" s="6">
        <v>2350</v>
      </c>
      <c r="AC197" s="6">
        <v>0</v>
      </c>
      <c r="AD197" s="6">
        <v>0</v>
      </c>
    </row>
    <row r="198" spans="1:30" ht="13.5">
      <c r="A198" s="42"/>
      <c r="B198" s="5" t="s">
        <v>22</v>
      </c>
      <c r="C198" s="6">
        <v>0</v>
      </c>
      <c r="D198" s="6">
        <v>0</v>
      </c>
      <c r="E198" s="28"/>
      <c r="F198" s="28"/>
      <c r="G198" s="28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6">
        <v>0</v>
      </c>
      <c r="AB198" s="6">
        <v>2452</v>
      </c>
      <c r="AC198" s="6">
        <v>0</v>
      </c>
      <c r="AD198" s="6">
        <v>0</v>
      </c>
    </row>
    <row r="199" spans="1:30" ht="13.5">
      <c r="A199" s="42"/>
      <c r="B199" s="5" t="s">
        <v>23</v>
      </c>
      <c r="C199" s="6">
        <v>0</v>
      </c>
      <c r="D199" s="6">
        <v>0</v>
      </c>
      <c r="E199" s="28"/>
      <c r="F199" s="28"/>
      <c r="G199" s="28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6">
        <v>0</v>
      </c>
      <c r="AB199" s="6">
        <v>755</v>
      </c>
      <c r="AC199" s="6">
        <v>0</v>
      </c>
      <c r="AD199" s="6">
        <v>0</v>
      </c>
    </row>
    <row r="200" spans="1:30" ht="13.5">
      <c r="A200" s="42"/>
      <c r="B200" s="5" t="s">
        <v>24</v>
      </c>
      <c r="C200" s="6">
        <v>0</v>
      </c>
      <c r="D200" s="6">
        <v>0</v>
      </c>
      <c r="E200" s="28"/>
      <c r="F200" s="28"/>
      <c r="G200" s="28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6">
        <v>0</v>
      </c>
      <c r="AB200" s="6">
        <v>576</v>
      </c>
      <c r="AC200" s="6">
        <v>0</v>
      </c>
      <c r="AD200" s="6">
        <v>0</v>
      </c>
    </row>
    <row r="201" spans="1:30" ht="13.5">
      <c r="A201" s="42"/>
      <c r="B201" s="5" t="s">
        <v>25</v>
      </c>
      <c r="C201" s="6">
        <v>0</v>
      </c>
      <c r="D201" s="6">
        <v>0</v>
      </c>
      <c r="E201" s="28"/>
      <c r="F201" s="28"/>
      <c r="G201" s="28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6">
        <v>0</v>
      </c>
      <c r="AB201" s="6">
        <v>538</v>
      </c>
      <c r="AC201" s="6">
        <v>0</v>
      </c>
      <c r="AD201" s="6">
        <v>0</v>
      </c>
    </row>
    <row r="202" spans="1:30" ht="13.5">
      <c r="A202" s="42">
        <f>A178+1</f>
        <v>9</v>
      </c>
      <c r="B202" s="5" t="s">
        <v>2</v>
      </c>
      <c r="C202" s="6">
        <v>0</v>
      </c>
      <c r="D202" s="6">
        <v>0</v>
      </c>
      <c r="E202" s="28"/>
      <c r="F202" s="28"/>
      <c r="G202" s="28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6">
        <v>0</v>
      </c>
      <c r="AB202" s="6">
        <v>497</v>
      </c>
      <c r="AC202" s="6">
        <v>0</v>
      </c>
      <c r="AD202" s="6">
        <v>0</v>
      </c>
    </row>
    <row r="203" spans="1:30" ht="13.5">
      <c r="A203" s="42"/>
      <c r="B203" s="5" t="s">
        <v>3</v>
      </c>
      <c r="C203" s="6">
        <v>0</v>
      </c>
      <c r="D203" s="6">
        <v>0</v>
      </c>
      <c r="E203" s="28"/>
      <c r="F203" s="28"/>
      <c r="G203" s="28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6">
        <v>0</v>
      </c>
      <c r="AB203" s="6">
        <v>479</v>
      </c>
      <c r="AC203" s="6">
        <v>0</v>
      </c>
      <c r="AD203" s="6">
        <v>0</v>
      </c>
    </row>
    <row r="204" spans="1:30" ht="13.5">
      <c r="A204" s="42"/>
      <c r="B204" s="5" t="s">
        <v>4</v>
      </c>
      <c r="C204" s="6">
        <v>0</v>
      </c>
      <c r="D204" s="6">
        <v>0</v>
      </c>
      <c r="E204" s="28"/>
      <c r="F204" s="28"/>
      <c r="G204" s="28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6">
        <v>0</v>
      </c>
      <c r="AB204" s="6">
        <v>223</v>
      </c>
      <c r="AC204" s="6">
        <v>0</v>
      </c>
      <c r="AD204" s="6">
        <v>0</v>
      </c>
    </row>
    <row r="205" spans="1:30" ht="13.5">
      <c r="A205" s="42"/>
      <c r="B205" s="5" t="s">
        <v>5</v>
      </c>
      <c r="C205" s="6">
        <v>0</v>
      </c>
      <c r="D205" s="6">
        <v>0</v>
      </c>
      <c r="E205" s="28"/>
      <c r="F205" s="28"/>
      <c r="G205" s="28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6">
        <v>0</v>
      </c>
      <c r="AB205" s="6">
        <v>318</v>
      </c>
      <c r="AC205" s="6">
        <v>0</v>
      </c>
      <c r="AD205" s="6">
        <v>0</v>
      </c>
    </row>
    <row r="206" spans="1:30" ht="13.5">
      <c r="A206" s="42"/>
      <c r="B206" s="5" t="s">
        <v>6</v>
      </c>
      <c r="C206" s="6">
        <v>0</v>
      </c>
      <c r="D206" s="6">
        <v>0</v>
      </c>
      <c r="E206" s="28"/>
      <c r="F206" s="28"/>
      <c r="G206" s="28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6">
        <v>0</v>
      </c>
      <c r="AB206" s="6">
        <v>464</v>
      </c>
      <c r="AC206" s="6">
        <v>0</v>
      </c>
      <c r="AD206" s="6">
        <v>0</v>
      </c>
    </row>
    <row r="207" spans="1:30" ht="13.5">
      <c r="A207" s="42"/>
      <c r="B207" s="5" t="s">
        <v>7</v>
      </c>
      <c r="C207" s="6">
        <v>0</v>
      </c>
      <c r="D207" s="6">
        <v>2</v>
      </c>
      <c r="E207" s="28"/>
      <c r="F207" s="28"/>
      <c r="G207" s="28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6">
        <v>0</v>
      </c>
      <c r="AB207" s="6">
        <v>394</v>
      </c>
      <c r="AC207" s="6">
        <v>0</v>
      </c>
      <c r="AD207" s="6">
        <v>116</v>
      </c>
    </row>
    <row r="208" spans="1:30" ht="13.5">
      <c r="A208" s="42"/>
      <c r="B208" s="5" t="s">
        <v>8</v>
      </c>
      <c r="C208" s="6">
        <v>0</v>
      </c>
      <c r="D208" s="6">
        <v>75</v>
      </c>
      <c r="E208" s="28"/>
      <c r="F208" s="28"/>
      <c r="G208" s="28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6">
        <v>0</v>
      </c>
      <c r="AB208" s="6">
        <v>804</v>
      </c>
      <c r="AC208" s="6">
        <v>0</v>
      </c>
      <c r="AD208" s="6">
        <v>295</v>
      </c>
    </row>
    <row r="209" spans="1:30" ht="13.5">
      <c r="A209" s="42"/>
      <c r="B209" s="5" t="s">
        <v>9</v>
      </c>
      <c r="C209" s="6">
        <v>0</v>
      </c>
      <c r="D209" s="6">
        <v>0</v>
      </c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6">
        <v>0</v>
      </c>
      <c r="AB209" s="6">
        <v>2305</v>
      </c>
      <c r="AC209" s="6">
        <v>0</v>
      </c>
      <c r="AD209" s="6">
        <v>0</v>
      </c>
    </row>
    <row r="210" spans="1:30" ht="13.5">
      <c r="A210" s="42"/>
      <c r="B210" s="5" t="s">
        <v>10</v>
      </c>
      <c r="C210" s="6">
        <v>0</v>
      </c>
      <c r="D210" s="6">
        <v>0</v>
      </c>
      <c r="E210" s="28"/>
      <c r="F210" s="28"/>
      <c r="G210" s="28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6">
        <v>0</v>
      </c>
      <c r="AB210" s="6">
        <v>2386</v>
      </c>
      <c r="AC210" s="6">
        <v>0</v>
      </c>
      <c r="AD210" s="6">
        <v>0</v>
      </c>
    </row>
    <row r="211" spans="1:30" ht="13.5">
      <c r="A211" s="42"/>
      <c r="B211" s="5" t="s">
        <v>11</v>
      </c>
      <c r="C211" s="6">
        <v>0</v>
      </c>
      <c r="D211" s="6">
        <v>0</v>
      </c>
      <c r="E211" s="28"/>
      <c r="F211" s="28"/>
      <c r="G211" s="28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6">
        <v>0</v>
      </c>
      <c r="AB211" s="6">
        <v>2653</v>
      </c>
      <c r="AC211" s="6">
        <v>0</v>
      </c>
      <c r="AD211" s="6">
        <v>0</v>
      </c>
    </row>
    <row r="212" spans="1:30" ht="13.5">
      <c r="A212" s="42"/>
      <c r="B212" s="5" t="s">
        <v>12</v>
      </c>
      <c r="C212" s="6">
        <v>0</v>
      </c>
      <c r="D212" s="6">
        <v>1</v>
      </c>
      <c r="E212" s="28"/>
      <c r="F212" s="28"/>
      <c r="G212" s="28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6">
        <v>0</v>
      </c>
      <c r="AB212" s="6">
        <v>2678</v>
      </c>
      <c r="AC212" s="6">
        <v>0</v>
      </c>
      <c r="AD212" s="6">
        <v>0</v>
      </c>
    </row>
    <row r="213" spans="1:30" ht="13.5">
      <c r="A213" s="42"/>
      <c r="B213" s="5" t="s">
        <v>13</v>
      </c>
      <c r="C213" s="6">
        <v>0</v>
      </c>
      <c r="D213" s="6">
        <v>16</v>
      </c>
      <c r="E213" s="28"/>
      <c r="F213" s="28"/>
      <c r="G213" s="28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6">
        <v>0</v>
      </c>
      <c r="AB213" s="6">
        <v>2581</v>
      </c>
      <c r="AC213" s="6">
        <v>0</v>
      </c>
      <c r="AD213" s="6">
        <v>0</v>
      </c>
    </row>
    <row r="214" spans="1:30" ht="13.5">
      <c r="A214" s="42"/>
      <c r="B214" s="5" t="s">
        <v>14</v>
      </c>
      <c r="C214" s="6">
        <v>0</v>
      </c>
      <c r="D214" s="6">
        <v>2</v>
      </c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6">
        <v>0</v>
      </c>
      <c r="AB214" s="6">
        <v>2702</v>
      </c>
      <c r="AC214" s="6">
        <v>0</v>
      </c>
      <c r="AD214" s="6">
        <v>58</v>
      </c>
    </row>
    <row r="215" spans="1:30" ht="13.5">
      <c r="A215" s="42"/>
      <c r="B215" s="5" t="s">
        <v>15</v>
      </c>
      <c r="C215" s="6">
        <v>0</v>
      </c>
      <c r="D215" s="6">
        <v>2</v>
      </c>
      <c r="E215" s="28"/>
      <c r="F215" s="28"/>
      <c r="G215" s="28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6">
        <v>0</v>
      </c>
      <c r="AB215" s="6">
        <v>957</v>
      </c>
      <c r="AC215" s="6">
        <v>0</v>
      </c>
      <c r="AD215" s="6">
        <v>0</v>
      </c>
    </row>
    <row r="216" spans="1:30" ht="13.5">
      <c r="A216" s="42"/>
      <c r="B216" s="5" t="s">
        <v>16</v>
      </c>
      <c r="C216" s="6">
        <v>0</v>
      </c>
      <c r="D216" s="6">
        <v>0</v>
      </c>
      <c r="E216" s="28"/>
      <c r="F216" s="28"/>
      <c r="G216" s="28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6">
        <v>0</v>
      </c>
      <c r="AB216" s="6">
        <v>673</v>
      </c>
      <c r="AC216" s="6">
        <v>0</v>
      </c>
      <c r="AD216" s="6">
        <v>0</v>
      </c>
    </row>
    <row r="217" spans="1:30" ht="13.5">
      <c r="A217" s="42"/>
      <c r="B217" s="5" t="s">
        <v>17</v>
      </c>
      <c r="C217" s="6">
        <v>0</v>
      </c>
      <c r="D217" s="6">
        <v>32</v>
      </c>
      <c r="E217" s="28"/>
      <c r="F217" s="28"/>
      <c r="G217" s="28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6">
        <v>0</v>
      </c>
      <c r="AB217" s="6">
        <v>926</v>
      </c>
      <c r="AC217" s="6">
        <v>0</v>
      </c>
      <c r="AD217" s="6">
        <v>136</v>
      </c>
    </row>
    <row r="218" spans="1:30" ht="13.5">
      <c r="A218" s="42"/>
      <c r="B218" s="5" t="s">
        <v>18</v>
      </c>
      <c r="C218" s="6">
        <v>0</v>
      </c>
      <c r="D218" s="6">
        <v>31</v>
      </c>
      <c r="E218" s="28"/>
      <c r="F218" s="28"/>
      <c r="G218" s="28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6">
        <v>0</v>
      </c>
      <c r="AB218" s="6">
        <v>2258</v>
      </c>
      <c r="AC218" s="6">
        <v>0</v>
      </c>
      <c r="AD218" s="6">
        <v>0</v>
      </c>
    </row>
    <row r="219" spans="1:30" ht="13.5">
      <c r="A219" s="42"/>
      <c r="B219" s="5" t="s">
        <v>19</v>
      </c>
      <c r="C219" s="6">
        <v>0</v>
      </c>
      <c r="D219" s="6">
        <v>0</v>
      </c>
      <c r="E219" s="28"/>
      <c r="F219" s="28"/>
      <c r="G219" s="28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6">
        <v>0</v>
      </c>
      <c r="AB219" s="6">
        <v>2544</v>
      </c>
      <c r="AC219" s="6">
        <v>0</v>
      </c>
      <c r="AD219" s="6">
        <v>11</v>
      </c>
    </row>
    <row r="220" spans="1:30" ht="13.5">
      <c r="A220" s="42"/>
      <c r="B220" s="5" t="s">
        <v>20</v>
      </c>
      <c r="C220" s="6">
        <v>0</v>
      </c>
      <c r="D220" s="6">
        <v>0</v>
      </c>
      <c r="E220" s="28"/>
      <c r="F220" s="28"/>
      <c r="G220" s="28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6">
        <v>0</v>
      </c>
      <c r="AB220" s="6">
        <v>2530</v>
      </c>
      <c r="AC220" s="6">
        <v>0</v>
      </c>
      <c r="AD220" s="6">
        <v>0</v>
      </c>
    </row>
    <row r="221" spans="1:30" ht="13.5">
      <c r="A221" s="42"/>
      <c r="B221" s="5" t="s">
        <v>21</v>
      </c>
      <c r="C221" s="6">
        <v>0</v>
      </c>
      <c r="D221" s="6">
        <v>0</v>
      </c>
      <c r="E221" s="28"/>
      <c r="F221" s="28"/>
      <c r="G221" s="28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6">
        <v>0</v>
      </c>
      <c r="AB221" s="6">
        <v>2372</v>
      </c>
      <c r="AC221" s="6">
        <v>0</v>
      </c>
      <c r="AD221" s="6">
        <v>0</v>
      </c>
    </row>
    <row r="222" spans="1:30" ht="13.5">
      <c r="A222" s="42"/>
      <c r="B222" s="5" t="s">
        <v>22</v>
      </c>
      <c r="C222" s="6">
        <v>0</v>
      </c>
      <c r="D222" s="6">
        <v>0</v>
      </c>
      <c r="E222" s="28"/>
      <c r="F222" s="28"/>
      <c r="G222" s="28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6">
        <v>0</v>
      </c>
      <c r="AB222" s="6">
        <v>240</v>
      </c>
      <c r="AC222" s="6">
        <v>0</v>
      </c>
      <c r="AD222" s="6">
        <v>0</v>
      </c>
    </row>
    <row r="223" spans="1:30" ht="13.5">
      <c r="A223" s="42"/>
      <c r="B223" s="5" t="s">
        <v>23</v>
      </c>
      <c r="C223" s="6">
        <v>0</v>
      </c>
      <c r="D223" s="6">
        <v>241</v>
      </c>
      <c r="E223" s="28"/>
      <c r="F223" s="28"/>
      <c r="G223" s="28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6">
        <v>0</v>
      </c>
      <c r="AB223" s="6">
        <v>368</v>
      </c>
      <c r="AC223" s="6">
        <v>0</v>
      </c>
      <c r="AD223" s="6">
        <v>256</v>
      </c>
    </row>
    <row r="224" spans="1:30" ht="13.5">
      <c r="A224" s="42"/>
      <c r="B224" s="5" t="s">
        <v>24</v>
      </c>
      <c r="C224" s="6">
        <v>0</v>
      </c>
      <c r="D224" s="6">
        <v>238</v>
      </c>
      <c r="E224" s="28"/>
      <c r="F224" s="28"/>
      <c r="G224" s="28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6">
        <v>0</v>
      </c>
      <c r="AB224" s="6">
        <v>357</v>
      </c>
      <c r="AC224" s="6">
        <v>0</v>
      </c>
      <c r="AD224" s="6">
        <v>259</v>
      </c>
    </row>
    <row r="225" spans="1:30" ht="13.5">
      <c r="A225" s="42"/>
      <c r="B225" s="5" t="s">
        <v>25</v>
      </c>
      <c r="C225" s="6">
        <v>0</v>
      </c>
      <c r="D225" s="6">
        <v>257</v>
      </c>
      <c r="E225" s="28"/>
      <c r="F225" s="28"/>
      <c r="G225" s="28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6">
        <v>0</v>
      </c>
      <c r="AB225" s="6">
        <v>353</v>
      </c>
      <c r="AC225" s="6">
        <v>0</v>
      </c>
      <c r="AD225" s="6">
        <v>262</v>
      </c>
    </row>
    <row r="226" spans="1:30" ht="13.5">
      <c r="A226" s="42">
        <f>A202+1</f>
        <v>10</v>
      </c>
      <c r="B226" s="5" t="s">
        <v>2</v>
      </c>
      <c r="C226" s="6">
        <v>0</v>
      </c>
      <c r="D226" s="6">
        <v>260</v>
      </c>
      <c r="E226" s="28"/>
      <c r="F226" s="28"/>
      <c r="G226" s="28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6">
        <v>0</v>
      </c>
      <c r="AB226" s="6">
        <v>360</v>
      </c>
      <c r="AC226" s="6">
        <v>0</v>
      </c>
      <c r="AD226" s="6">
        <v>272</v>
      </c>
    </row>
    <row r="227" spans="1:30" ht="13.5">
      <c r="A227" s="42"/>
      <c r="B227" s="5" t="s">
        <v>3</v>
      </c>
      <c r="C227" s="6">
        <v>0</v>
      </c>
      <c r="D227" s="6">
        <v>262</v>
      </c>
      <c r="E227" s="28"/>
      <c r="F227" s="28"/>
      <c r="G227" s="28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6">
        <v>0</v>
      </c>
      <c r="AB227" s="6">
        <v>353</v>
      </c>
      <c r="AC227" s="6">
        <v>0</v>
      </c>
      <c r="AD227" s="6">
        <v>281</v>
      </c>
    </row>
    <row r="228" spans="1:30" ht="13.5">
      <c r="A228" s="42"/>
      <c r="B228" s="5" t="s">
        <v>4</v>
      </c>
      <c r="C228" s="6">
        <v>0</v>
      </c>
      <c r="D228" s="6">
        <v>259</v>
      </c>
      <c r="E228" s="28"/>
      <c r="F228" s="28"/>
      <c r="G228" s="28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6">
        <v>0</v>
      </c>
      <c r="AB228" s="6">
        <v>355</v>
      </c>
      <c r="AC228" s="6">
        <v>0</v>
      </c>
      <c r="AD228" s="6">
        <v>284</v>
      </c>
    </row>
    <row r="229" spans="1:30" ht="13.5">
      <c r="A229" s="42"/>
      <c r="B229" s="5" t="s">
        <v>5</v>
      </c>
      <c r="C229" s="6">
        <v>0</v>
      </c>
      <c r="D229" s="6">
        <v>258</v>
      </c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6">
        <v>0</v>
      </c>
      <c r="AB229" s="6">
        <v>357</v>
      </c>
      <c r="AC229" s="6">
        <v>0</v>
      </c>
      <c r="AD229" s="6">
        <v>288</v>
      </c>
    </row>
    <row r="230" spans="1:30" ht="13.5">
      <c r="A230" s="42"/>
      <c r="B230" s="5" t="s">
        <v>6</v>
      </c>
      <c r="C230" s="6">
        <v>0</v>
      </c>
      <c r="D230" s="6">
        <v>260</v>
      </c>
      <c r="E230" s="28"/>
      <c r="F230" s="28"/>
      <c r="G230" s="28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6">
        <v>0</v>
      </c>
      <c r="AB230" s="6">
        <v>350</v>
      </c>
      <c r="AC230" s="6">
        <v>0</v>
      </c>
      <c r="AD230" s="6">
        <v>288</v>
      </c>
    </row>
    <row r="231" spans="1:30" ht="13.5">
      <c r="A231" s="42"/>
      <c r="B231" s="5" t="s">
        <v>7</v>
      </c>
      <c r="C231" s="6">
        <v>0</v>
      </c>
      <c r="D231" s="6">
        <v>262</v>
      </c>
      <c r="E231" s="28"/>
      <c r="F231" s="28"/>
      <c r="G231" s="28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6">
        <v>0</v>
      </c>
      <c r="AB231" s="6">
        <v>348</v>
      </c>
      <c r="AC231" s="6">
        <v>0</v>
      </c>
      <c r="AD231" s="6">
        <v>297</v>
      </c>
    </row>
    <row r="232" spans="1:30" ht="13.5">
      <c r="A232" s="42"/>
      <c r="B232" s="5" t="s">
        <v>8</v>
      </c>
      <c r="C232" s="6">
        <v>0</v>
      </c>
      <c r="D232" s="6">
        <v>272</v>
      </c>
      <c r="E232" s="28"/>
      <c r="F232" s="28"/>
      <c r="G232" s="28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6">
        <v>0</v>
      </c>
      <c r="AB232" s="6">
        <v>351</v>
      </c>
      <c r="AC232" s="6">
        <v>0</v>
      </c>
      <c r="AD232" s="6">
        <v>274</v>
      </c>
    </row>
    <row r="233" spans="1:30" ht="13.5">
      <c r="A233" s="42"/>
      <c r="B233" s="5" t="s">
        <v>9</v>
      </c>
      <c r="C233" s="6">
        <v>0</v>
      </c>
      <c r="D233" s="6">
        <v>0</v>
      </c>
      <c r="E233" s="28"/>
      <c r="F233" s="28"/>
      <c r="G233" s="28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6">
        <v>0</v>
      </c>
      <c r="AB233" s="6">
        <v>41</v>
      </c>
      <c r="AC233" s="6">
        <v>0</v>
      </c>
      <c r="AD233" s="6">
        <v>0</v>
      </c>
    </row>
    <row r="234" spans="1:30" ht="13.5">
      <c r="A234" s="42"/>
      <c r="B234" s="5" t="s">
        <v>10</v>
      </c>
      <c r="C234" s="6">
        <v>0</v>
      </c>
      <c r="D234" s="6">
        <v>0</v>
      </c>
      <c r="E234" s="28"/>
      <c r="F234" s="28"/>
      <c r="G234" s="28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6">
        <v>0</v>
      </c>
      <c r="AB234" s="6">
        <v>45</v>
      </c>
      <c r="AC234" s="6">
        <v>0</v>
      </c>
      <c r="AD234" s="6">
        <v>0</v>
      </c>
    </row>
    <row r="235" spans="1:30" ht="13.5">
      <c r="A235" s="42"/>
      <c r="B235" s="5" t="s">
        <v>11</v>
      </c>
      <c r="C235" s="6">
        <v>0</v>
      </c>
      <c r="D235" s="6">
        <v>0</v>
      </c>
      <c r="E235" s="28"/>
      <c r="F235" s="28"/>
      <c r="G235" s="28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6">
        <v>0</v>
      </c>
      <c r="AB235" s="6">
        <v>213</v>
      </c>
      <c r="AC235" s="6">
        <v>0</v>
      </c>
      <c r="AD235" s="6">
        <v>0</v>
      </c>
    </row>
    <row r="236" spans="1:30" ht="13.5">
      <c r="A236" s="42"/>
      <c r="B236" s="5" t="s">
        <v>12</v>
      </c>
      <c r="C236" s="6">
        <v>0</v>
      </c>
      <c r="D236" s="6">
        <v>1</v>
      </c>
      <c r="E236" s="28"/>
      <c r="F236" s="28"/>
      <c r="G236" s="28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6">
        <v>0</v>
      </c>
      <c r="AB236" s="6">
        <v>0</v>
      </c>
      <c r="AC236" s="6">
        <v>0</v>
      </c>
      <c r="AD236" s="6">
        <v>0</v>
      </c>
    </row>
    <row r="237" spans="1:30" ht="13.5">
      <c r="A237" s="42"/>
      <c r="B237" s="5" t="s">
        <v>13</v>
      </c>
      <c r="C237" s="6">
        <v>0</v>
      </c>
      <c r="D237" s="6">
        <v>1</v>
      </c>
      <c r="E237" s="28"/>
      <c r="F237" s="28"/>
      <c r="G237" s="28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6">
        <v>0</v>
      </c>
      <c r="AB237" s="6">
        <v>0</v>
      </c>
      <c r="AC237" s="6">
        <v>0</v>
      </c>
      <c r="AD237" s="6">
        <v>0</v>
      </c>
    </row>
    <row r="238" spans="1:30" ht="13.5">
      <c r="A238" s="42"/>
      <c r="B238" s="5" t="s">
        <v>14</v>
      </c>
      <c r="C238" s="6">
        <v>0</v>
      </c>
      <c r="D238" s="6">
        <v>2</v>
      </c>
      <c r="E238" s="28"/>
      <c r="F238" s="28"/>
      <c r="G238" s="28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6">
        <v>0</v>
      </c>
      <c r="AB238" s="6">
        <v>0</v>
      </c>
      <c r="AC238" s="6">
        <v>0</v>
      </c>
      <c r="AD238" s="6">
        <v>42</v>
      </c>
    </row>
    <row r="239" spans="1:30" ht="13.5">
      <c r="A239" s="42"/>
      <c r="B239" s="5" t="s">
        <v>15</v>
      </c>
      <c r="C239" s="6">
        <v>0</v>
      </c>
      <c r="D239" s="6">
        <v>1</v>
      </c>
      <c r="E239" s="28"/>
      <c r="F239" s="28"/>
      <c r="G239" s="28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6">
        <v>0</v>
      </c>
      <c r="AB239" s="6">
        <v>372</v>
      </c>
      <c r="AC239" s="6">
        <v>0</v>
      </c>
      <c r="AD239" s="6">
        <v>0</v>
      </c>
    </row>
    <row r="240" spans="1:30" ht="13.5">
      <c r="A240" s="42"/>
      <c r="B240" s="5" t="s">
        <v>16</v>
      </c>
      <c r="C240" s="6">
        <v>0</v>
      </c>
      <c r="D240" s="6">
        <v>0</v>
      </c>
      <c r="E240" s="28"/>
      <c r="F240" s="28"/>
      <c r="G240" s="28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6">
        <v>0</v>
      </c>
      <c r="AB240" s="6">
        <v>361</v>
      </c>
      <c r="AC240" s="6">
        <v>0</v>
      </c>
      <c r="AD240" s="6">
        <v>0</v>
      </c>
    </row>
    <row r="241" spans="1:30" ht="13.5">
      <c r="A241" s="42"/>
      <c r="B241" s="5" t="s">
        <v>17</v>
      </c>
      <c r="C241" s="6">
        <v>0</v>
      </c>
      <c r="D241" s="6">
        <v>1</v>
      </c>
      <c r="E241" s="28"/>
      <c r="F241" s="28"/>
      <c r="G241" s="28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6">
        <v>0</v>
      </c>
      <c r="AB241" s="6">
        <v>376</v>
      </c>
      <c r="AC241" s="6">
        <v>0</v>
      </c>
      <c r="AD241" s="6">
        <v>114</v>
      </c>
    </row>
    <row r="242" spans="1:30" ht="13.5">
      <c r="A242" s="42"/>
      <c r="B242" s="5" t="s">
        <v>18</v>
      </c>
      <c r="C242" s="6">
        <v>0</v>
      </c>
      <c r="D242" s="6">
        <v>2</v>
      </c>
      <c r="E242" s="28"/>
      <c r="F242" s="28"/>
      <c r="G242" s="28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6">
        <v>0</v>
      </c>
      <c r="AB242" s="6">
        <v>73</v>
      </c>
      <c r="AC242" s="6">
        <v>0</v>
      </c>
      <c r="AD242" s="6">
        <v>0</v>
      </c>
    </row>
    <row r="243" spans="1:30" ht="13.5">
      <c r="A243" s="42"/>
      <c r="B243" s="5" t="s">
        <v>19</v>
      </c>
      <c r="C243" s="6">
        <v>0</v>
      </c>
      <c r="D243" s="6">
        <v>0</v>
      </c>
      <c r="E243" s="28"/>
      <c r="F243" s="28"/>
      <c r="G243" s="28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6">
        <v>0</v>
      </c>
      <c r="AB243" s="6">
        <v>106</v>
      </c>
      <c r="AC243" s="6">
        <v>0</v>
      </c>
      <c r="AD243" s="6">
        <v>41</v>
      </c>
    </row>
    <row r="244" spans="1:30" ht="13.5">
      <c r="A244" s="42"/>
      <c r="B244" s="5" t="s">
        <v>20</v>
      </c>
      <c r="C244" s="6">
        <v>0</v>
      </c>
      <c r="D244" s="6">
        <v>0</v>
      </c>
      <c r="E244" s="28"/>
      <c r="F244" s="28"/>
      <c r="G244" s="28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6">
        <v>0</v>
      </c>
      <c r="AB244" s="6">
        <v>88</v>
      </c>
      <c r="AC244" s="6">
        <v>0</v>
      </c>
      <c r="AD244" s="6">
        <v>0</v>
      </c>
    </row>
    <row r="245" spans="1:30" ht="13.5">
      <c r="A245" s="42"/>
      <c r="B245" s="5" t="s">
        <v>21</v>
      </c>
      <c r="C245" s="6">
        <v>0</v>
      </c>
      <c r="D245" s="6">
        <v>0</v>
      </c>
      <c r="E245" s="28"/>
      <c r="F245" s="28"/>
      <c r="G245" s="28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6">
        <v>0</v>
      </c>
      <c r="AB245" s="6">
        <v>2963</v>
      </c>
      <c r="AC245" s="6">
        <v>0</v>
      </c>
      <c r="AD245" s="6">
        <v>0</v>
      </c>
    </row>
    <row r="246" spans="1:30" ht="13.5">
      <c r="A246" s="42"/>
      <c r="B246" s="5" t="s">
        <v>22</v>
      </c>
      <c r="C246" s="6">
        <v>0</v>
      </c>
      <c r="D246" s="6">
        <v>0</v>
      </c>
      <c r="E246" s="28"/>
      <c r="F246" s="28"/>
      <c r="G246" s="28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6">
        <v>0</v>
      </c>
      <c r="AB246" s="6">
        <v>3286</v>
      </c>
      <c r="AC246" s="6">
        <v>0</v>
      </c>
      <c r="AD246" s="6">
        <v>0</v>
      </c>
    </row>
    <row r="247" spans="1:30" ht="13.5">
      <c r="A247" s="42"/>
      <c r="B247" s="5" t="s">
        <v>23</v>
      </c>
      <c r="C247" s="6">
        <v>0</v>
      </c>
      <c r="D247" s="6">
        <v>242</v>
      </c>
      <c r="E247" s="28"/>
      <c r="F247" s="28"/>
      <c r="G247" s="28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6">
        <v>0</v>
      </c>
      <c r="AB247" s="6">
        <v>31</v>
      </c>
      <c r="AC247" s="6">
        <v>0</v>
      </c>
      <c r="AD247" s="6">
        <v>3</v>
      </c>
    </row>
    <row r="248" spans="1:30" ht="13.5">
      <c r="A248" s="42"/>
      <c r="B248" s="5" t="s">
        <v>24</v>
      </c>
      <c r="C248" s="6">
        <v>0</v>
      </c>
      <c r="D248" s="6">
        <v>247</v>
      </c>
      <c r="E248" s="28"/>
      <c r="F248" s="28"/>
      <c r="G248" s="28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6">
        <v>0</v>
      </c>
      <c r="AB248" s="6">
        <v>0</v>
      </c>
      <c r="AC248" s="6">
        <v>0</v>
      </c>
      <c r="AD248" s="6">
        <v>0</v>
      </c>
    </row>
    <row r="249" spans="1:30" ht="13.5">
      <c r="A249" s="42"/>
      <c r="B249" s="5" t="s">
        <v>25</v>
      </c>
      <c r="C249" s="6">
        <v>0</v>
      </c>
      <c r="D249" s="6">
        <v>265</v>
      </c>
      <c r="E249" s="28"/>
      <c r="F249" s="28"/>
      <c r="G249" s="28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6">
        <v>0</v>
      </c>
      <c r="AB249" s="6">
        <v>0</v>
      </c>
      <c r="AC249" s="6">
        <v>0</v>
      </c>
      <c r="AD249" s="6">
        <v>0</v>
      </c>
    </row>
    <row r="250" spans="1:30" ht="13.5">
      <c r="A250" s="42">
        <f>A226+1</f>
        <v>11</v>
      </c>
      <c r="B250" s="5" t="s">
        <v>2</v>
      </c>
      <c r="C250" s="6">
        <v>0</v>
      </c>
      <c r="D250" s="6">
        <v>262</v>
      </c>
      <c r="E250" s="28"/>
      <c r="F250" s="28"/>
      <c r="G250" s="28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6">
        <v>0</v>
      </c>
      <c r="AB250" s="6">
        <v>0</v>
      </c>
      <c r="AC250" s="6">
        <v>0</v>
      </c>
      <c r="AD250" s="6">
        <v>0</v>
      </c>
    </row>
    <row r="251" spans="1:30" ht="13.5">
      <c r="A251" s="42"/>
      <c r="B251" s="5" t="s">
        <v>3</v>
      </c>
      <c r="C251" s="6">
        <v>0</v>
      </c>
      <c r="D251" s="6">
        <v>264</v>
      </c>
      <c r="E251" s="28"/>
      <c r="F251" s="28"/>
      <c r="G251" s="28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6">
        <v>0</v>
      </c>
      <c r="AB251" s="6">
        <v>0</v>
      </c>
      <c r="AC251" s="6">
        <v>0</v>
      </c>
      <c r="AD251" s="6">
        <v>0</v>
      </c>
    </row>
    <row r="252" spans="1:30" ht="13.5">
      <c r="A252" s="42"/>
      <c r="B252" s="5" t="s">
        <v>4</v>
      </c>
      <c r="C252" s="6">
        <v>0</v>
      </c>
      <c r="D252" s="6">
        <v>262</v>
      </c>
      <c r="E252" s="28"/>
      <c r="F252" s="28"/>
      <c r="G252" s="28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6">
        <v>0</v>
      </c>
      <c r="AB252" s="6">
        <v>0</v>
      </c>
      <c r="AC252" s="6">
        <v>0</v>
      </c>
      <c r="AD252" s="6">
        <v>0</v>
      </c>
    </row>
    <row r="253" spans="1:30" ht="13.5">
      <c r="A253" s="42"/>
      <c r="B253" s="5" t="s">
        <v>5</v>
      </c>
      <c r="C253" s="6">
        <v>0</v>
      </c>
      <c r="D253" s="6">
        <v>261</v>
      </c>
      <c r="E253" s="28"/>
      <c r="F253" s="28"/>
      <c r="G253" s="28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6">
        <v>0</v>
      </c>
      <c r="AB253" s="6">
        <v>0</v>
      </c>
      <c r="AC253" s="6">
        <v>0</v>
      </c>
      <c r="AD253" s="6">
        <v>0</v>
      </c>
    </row>
    <row r="254" spans="1:30" ht="13.5">
      <c r="A254" s="42"/>
      <c r="B254" s="5" t="s">
        <v>6</v>
      </c>
      <c r="C254" s="6">
        <v>0</v>
      </c>
      <c r="D254" s="6">
        <v>264</v>
      </c>
      <c r="E254" s="28"/>
      <c r="F254" s="28"/>
      <c r="G254" s="28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6">
        <v>0</v>
      </c>
      <c r="AB254" s="6">
        <v>0</v>
      </c>
      <c r="AC254" s="6">
        <v>0</v>
      </c>
      <c r="AD254" s="6">
        <v>0</v>
      </c>
    </row>
    <row r="255" spans="1:30" ht="13.5">
      <c r="A255" s="42"/>
      <c r="B255" s="5" t="s">
        <v>7</v>
      </c>
      <c r="C255" s="6">
        <v>0</v>
      </c>
      <c r="D255" s="6">
        <v>267</v>
      </c>
      <c r="E255" s="28"/>
      <c r="F255" s="28"/>
      <c r="G255" s="28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6">
        <v>0</v>
      </c>
      <c r="AB255" s="6">
        <v>0</v>
      </c>
      <c r="AC255" s="6">
        <v>0</v>
      </c>
      <c r="AD255" s="6">
        <v>0</v>
      </c>
    </row>
    <row r="256" spans="1:30" ht="13.5">
      <c r="A256" s="42"/>
      <c r="B256" s="5" t="s">
        <v>8</v>
      </c>
      <c r="C256" s="6">
        <v>0</v>
      </c>
      <c r="D256" s="6">
        <v>275</v>
      </c>
      <c r="E256" s="28"/>
      <c r="F256" s="28"/>
      <c r="G256" s="28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6">
        <v>0</v>
      </c>
      <c r="AB256" s="6">
        <v>0</v>
      </c>
      <c r="AC256" s="6">
        <v>0</v>
      </c>
      <c r="AD256" s="6">
        <v>0</v>
      </c>
    </row>
    <row r="257" spans="1:30" ht="13.5">
      <c r="A257" s="42"/>
      <c r="B257" s="5" t="s">
        <v>9</v>
      </c>
      <c r="C257" s="6">
        <v>0</v>
      </c>
      <c r="D257" s="6">
        <v>0</v>
      </c>
      <c r="E257" s="28"/>
      <c r="F257" s="28"/>
      <c r="G257" s="28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6">
        <v>0</v>
      </c>
      <c r="AB257" s="6">
        <v>0</v>
      </c>
      <c r="AC257" s="6">
        <v>0</v>
      </c>
      <c r="AD257" s="6">
        <v>0</v>
      </c>
    </row>
    <row r="258" spans="1:30" ht="13.5">
      <c r="A258" s="42"/>
      <c r="B258" s="5" t="s">
        <v>10</v>
      </c>
      <c r="C258" s="6">
        <v>0</v>
      </c>
      <c r="D258" s="6">
        <v>0</v>
      </c>
      <c r="E258" s="28"/>
      <c r="F258" s="28"/>
      <c r="G258" s="28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6">
        <v>0</v>
      </c>
      <c r="AB258" s="6">
        <v>0</v>
      </c>
      <c r="AC258" s="6">
        <v>0</v>
      </c>
      <c r="AD258" s="6">
        <v>0</v>
      </c>
    </row>
    <row r="259" spans="1:30" ht="13.5">
      <c r="A259" s="42"/>
      <c r="B259" s="5" t="s">
        <v>11</v>
      </c>
      <c r="C259" s="6">
        <v>0</v>
      </c>
      <c r="D259" s="6">
        <v>0</v>
      </c>
      <c r="E259" s="28"/>
      <c r="F259" s="28"/>
      <c r="G259" s="28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6">
        <v>0</v>
      </c>
      <c r="AB259" s="6">
        <v>0</v>
      </c>
      <c r="AC259" s="6">
        <v>0</v>
      </c>
      <c r="AD259" s="6">
        <v>0</v>
      </c>
    </row>
    <row r="260" spans="1:30" ht="13.5">
      <c r="A260" s="42"/>
      <c r="B260" s="5" t="s">
        <v>12</v>
      </c>
      <c r="C260" s="6">
        <v>0</v>
      </c>
      <c r="D260" s="6">
        <v>26</v>
      </c>
      <c r="E260" s="28"/>
      <c r="F260" s="28"/>
      <c r="G260" s="28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6">
        <v>0</v>
      </c>
      <c r="AB260" s="6">
        <v>36</v>
      </c>
      <c r="AC260" s="6">
        <v>0</v>
      </c>
      <c r="AD260" s="6">
        <v>0</v>
      </c>
    </row>
    <row r="261" spans="1:30" ht="13.5">
      <c r="A261" s="42"/>
      <c r="B261" s="5" t="s">
        <v>13</v>
      </c>
      <c r="C261" s="6">
        <v>0</v>
      </c>
      <c r="D261" s="6">
        <v>1</v>
      </c>
      <c r="E261" s="28"/>
      <c r="F261" s="28"/>
      <c r="G261" s="28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6">
        <v>0</v>
      </c>
      <c r="AB261" s="6">
        <v>121</v>
      </c>
      <c r="AC261" s="6">
        <v>0</v>
      </c>
      <c r="AD261" s="6">
        <v>0</v>
      </c>
    </row>
    <row r="262" spans="1:30" ht="13.5">
      <c r="A262" s="42"/>
      <c r="B262" s="5" t="s">
        <v>14</v>
      </c>
      <c r="C262" s="6">
        <v>0</v>
      </c>
      <c r="D262" s="6">
        <v>10</v>
      </c>
      <c r="E262" s="28"/>
      <c r="F262" s="28"/>
      <c r="G262" s="28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6">
        <v>0</v>
      </c>
      <c r="AB262" s="6">
        <v>0</v>
      </c>
      <c r="AC262" s="6">
        <v>0</v>
      </c>
      <c r="AD262" s="6">
        <v>0</v>
      </c>
    </row>
    <row r="263" spans="1:30" ht="13.5">
      <c r="A263" s="42"/>
      <c r="B263" s="5" t="s">
        <v>15</v>
      </c>
      <c r="C263" s="6">
        <v>0</v>
      </c>
      <c r="D263" s="6">
        <v>2</v>
      </c>
      <c r="E263" s="28"/>
      <c r="F263" s="28"/>
      <c r="G263" s="28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6">
        <v>0</v>
      </c>
      <c r="AB263" s="6">
        <v>117</v>
      </c>
      <c r="AC263" s="6">
        <v>0</v>
      </c>
      <c r="AD263" s="6">
        <v>0</v>
      </c>
    </row>
    <row r="264" spans="1:30" ht="13.5">
      <c r="A264" s="42"/>
      <c r="B264" s="5" t="s">
        <v>16</v>
      </c>
      <c r="C264" s="6">
        <v>0</v>
      </c>
      <c r="D264" s="6">
        <v>0</v>
      </c>
      <c r="E264" s="28"/>
      <c r="F264" s="28"/>
      <c r="G264" s="28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6">
        <v>0</v>
      </c>
      <c r="AB264" s="6">
        <v>1</v>
      </c>
      <c r="AC264" s="6">
        <v>0</v>
      </c>
      <c r="AD264" s="6">
        <v>0</v>
      </c>
    </row>
    <row r="265" spans="1:30" ht="13.5">
      <c r="A265" s="42"/>
      <c r="B265" s="5" t="s">
        <v>17</v>
      </c>
      <c r="C265" s="6">
        <v>0</v>
      </c>
      <c r="D265" s="6">
        <v>1</v>
      </c>
      <c r="E265" s="28"/>
      <c r="F265" s="28"/>
      <c r="G265" s="28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6">
        <v>0</v>
      </c>
      <c r="AB265" s="6">
        <v>0</v>
      </c>
      <c r="AC265" s="6">
        <v>0</v>
      </c>
      <c r="AD265" s="6">
        <v>0</v>
      </c>
    </row>
    <row r="266" spans="1:30" ht="13.5">
      <c r="A266" s="42"/>
      <c r="B266" s="5" t="s">
        <v>18</v>
      </c>
      <c r="C266" s="6">
        <v>0</v>
      </c>
      <c r="D266" s="6">
        <v>5</v>
      </c>
      <c r="E266" s="28"/>
      <c r="F266" s="28"/>
      <c r="G266" s="28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6">
        <v>0</v>
      </c>
      <c r="AB266" s="6">
        <v>0</v>
      </c>
      <c r="AC266" s="6">
        <v>0</v>
      </c>
      <c r="AD266" s="6">
        <v>0</v>
      </c>
    </row>
    <row r="267" spans="1:30" ht="13.5">
      <c r="A267" s="42"/>
      <c r="B267" s="5" t="s">
        <v>19</v>
      </c>
      <c r="C267" s="6">
        <v>0</v>
      </c>
      <c r="D267" s="6">
        <v>0</v>
      </c>
      <c r="E267" s="28"/>
      <c r="F267" s="28"/>
      <c r="G267" s="28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6">
        <v>0</v>
      </c>
      <c r="AB267" s="6">
        <v>0</v>
      </c>
      <c r="AC267" s="6">
        <v>0</v>
      </c>
      <c r="AD267" s="6">
        <v>0</v>
      </c>
    </row>
    <row r="268" spans="1:30" ht="13.5">
      <c r="A268" s="42"/>
      <c r="B268" s="5" t="s">
        <v>20</v>
      </c>
      <c r="C268" s="6">
        <v>0</v>
      </c>
      <c r="D268" s="6">
        <v>0</v>
      </c>
      <c r="E268" s="28"/>
      <c r="F268" s="28"/>
      <c r="G268" s="28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6">
        <v>0</v>
      </c>
      <c r="AB268" s="6">
        <v>0</v>
      </c>
      <c r="AC268" s="6">
        <v>0</v>
      </c>
      <c r="AD268" s="6">
        <v>0</v>
      </c>
    </row>
    <row r="269" spans="1:30" ht="13.5">
      <c r="A269" s="42"/>
      <c r="B269" s="5" t="s">
        <v>21</v>
      </c>
      <c r="C269" s="6">
        <v>0</v>
      </c>
      <c r="D269" s="6">
        <v>0</v>
      </c>
      <c r="E269" s="28"/>
      <c r="F269" s="28"/>
      <c r="G269" s="28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6">
        <v>0</v>
      </c>
      <c r="AB269" s="6">
        <v>0</v>
      </c>
      <c r="AC269" s="6">
        <v>0</v>
      </c>
      <c r="AD269" s="6">
        <v>0</v>
      </c>
    </row>
    <row r="270" spans="1:30" ht="13.5">
      <c r="A270" s="42"/>
      <c r="B270" s="5" t="s">
        <v>22</v>
      </c>
      <c r="C270" s="6">
        <v>0</v>
      </c>
      <c r="D270" s="6">
        <v>0</v>
      </c>
      <c r="E270" s="28"/>
      <c r="F270" s="28"/>
      <c r="G270" s="28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6">
        <v>0</v>
      </c>
      <c r="AB270" s="6">
        <v>0</v>
      </c>
      <c r="AC270" s="6">
        <v>0</v>
      </c>
      <c r="AD270" s="6">
        <v>0</v>
      </c>
    </row>
    <row r="271" spans="1:30" ht="13.5">
      <c r="A271" s="42"/>
      <c r="B271" s="5" t="s">
        <v>23</v>
      </c>
      <c r="C271" s="6">
        <v>0</v>
      </c>
      <c r="D271" s="6">
        <v>246</v>
      </c>
      <c r="E271" s="28"/>
      <c r="F271" s="28"/>
      <c r="G271" s="28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6">
        <v>0</v>
      </c>
      <c r="AB271" s="6">
        <v>0</v>
      </c>
      <c r="AC271" s="6">
        <v>0</v>
      </c>
      <c r="AD271" s="6">
        <v>0</v>
      </c>
    </row>
    <row r="272" spans="1:30" ht="13.5">
      <c r="A272" s="42"/>
      <c r="B272" s="5" t="s">
        <v>24</v>
      </c>
      <c r="C272" s="6">
        <v>0</v>
      </c>
      <c r="D272" s="6">
        <v>239</v>
      </c>
      <c r="E272" s="28"/>
      <c r="F272" s="28"/>
      <c r="G272" s="28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6">
        <v>0</v>
      </c>
      <c r="AB272" s="6">
        <v>0</v>
      </c>
      <c r="AC272" s="6">
        <v>0</v>
      </c>
      <c r="AD272" s="6">
        <v>0</v>
      </c>
    </row>
    <row r="273" spans="1:30" ht="13.5">
      <c r="A273" s="42"/>
      <c r="B273" s="5" t="s">
        <v>25</v>
      </c>
      <c r="C273" s="6">
        <v>0</v>
      </c>
      <c r="D273" s="6">
        <v>257</v>
      </c>
      <c r="E273" s="28"/>
      <c r="F273" s="28"/>
      <c r="G273" s="28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6">
        <v>0</v>
      </c>
      <c r="AB273" s="6">
        <v>0</v>
      </c>
      <c r="AC273" s="6">
        <v>0</v>
      </c>
      <c r="AD273" s="6">
        <v>0</v>
      </c>
    </row>
    <row r="274" spans="1:30" ht="13.5">
      <c r="A274" s="42">
        <f>A250+1</f>
        <v>12</v>
      </c>
      <c r="B274" s="5" t="s">
        <v>2</v>
      </c>
      <c r="C274" s="6">
        <v>0</v>
      </c>
      <c r="D274" s="6">
        <v>262</v>
      </c>
      <c r="E274" s="28"/>
      <c r="F274" s="28"/>
      <c r="G274" s="28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6">
        <v>0</v>
      </c>
      <c r="AB274" s="6">
        <v>0</v>
      </c>
      <c r="AC274" s="6">
        <v>0</v>
      </c>
      <c r="AD274" s="6">
        <v>0</v>
      </c>
    </row>
    <row r="275" spans="1:30" ht="13.5">
      <c r="A275" s="42"/>
      <c r="B275" s="5" t="s">
        <v>3</v>
      </c>
      <c r="C275" s="6">
        <v>0</v>
      </c>
      <c r="D275" s="6">
        <v>262</v>
      </c>
      <c r="E275" s="28"/>
      <c r="F275" s="28"/>
      <c r="G275" s="28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6">
        <v>0</v>
      </c>
      <c r="AB275" s="6">
        <v>0</v>
      </c>
      <c r="AC275" s="6">
        <v>0</v>
      </c>
      <c r="AD275" s="6">
        <v>0</v>
      </c>
    </row>
    <row r="276" spans="1:30" ht="13.5">
      <c r="A276" s="42"/>
      <c r="B276" s="5" t="s">
        <v>4</v>
      </c>
      <c r="C276" s="6">
        <v>0</v>
      </c>
      <c r="D276" s="6">
        <v>262</v>
      </c>
      <c r="E276" s="28"/>
      <c r="F276" s="28"/>
      <c r="G276" s="28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6">
        <v>0</v>
      </c>
      <c r="AB276" s="6">
        <v>0</v>
      </c>
      <c r="AC276" s="6">
        <v>0</v>
      </c>
      <c r="AD276" s="6">
        <v>0</v>
      </c>
    </row>
    <row r="277" spans="1:30" ht="13.5">
      <c r="A277" s="42"/>
      <c r="B277" s="5" t="s">
        <v>5</v>
      </c>
      <c r="C277" s="6">
        <v>0</v>
      </c>
      <c r="D277" s="6">
        <v>260</v>
      </c>
      <c r="E277" s="28"/>
      <c r="F277" s="28"/>
      <c r="G277" s="28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6">
        <v>0</v>
      </c>
      <c r="AB277" s="6">
        <v>0</v>
      </c>
      <c r="AC277" s="6">
        <v>0</v>
      </c>
      <c r="AD277" s="6">
        <v>0</v>
      </c>
    </row>
    <row r="278" spans="1:30" ht="13.5">
      <c r="A278" s="42"/>
      <c r="B278" s="5" t="s">
        <v>6</v>
      </c>
      <c r="C278" s="6">
        <v>0</v>
      </c>
      <c r="D278" s="6">
        <v>261</v>
      </c>
      <c r="E278" s="28"/>
      <c r="F278" s="28"/>
      <c r="G278" s="28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6">
        <v>0</v>
      </c>
      <c r="AB278" s="6">
        <v>0</v>
      </c>
      <c r="AC278" s="6">
        <v>0</v>
      </c>
      <c r="AD278" s="6">
        <v>0</v>
      </c>
    </row>
    <row r="279" spans="1:30" ht="13.5">
      <c r="A279" s="42"/>
      <c r="B279" s="5" t="s">
        <v>7</v>
      </c>
      <c r="C279" s="6">
        <v>0</v>
      </c>
      <c r="D279" s="6">
        <v>266</v>
      </c>
      <c r="E279" s="28"/>
      <c r="F279" s="28"/>
      <c r="G279" s="28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6">
        <v>0</v>
      </c>
      <c r="AB279" s="6">
        <v>0</v>
      </c>
      <c r="AC279" s="6">
        <v>0</v>
      </c>
      <c r="AD279" s="6">
        <v>0</v>
      </c>
    </row>
    <row r="280" spans="1:30" ht="13.5">
      <c r="A280" s="42"/>
      <c r="B280" s="5" t="s">
        <v>8</v>
      </c>
      <c r="C280" s="6">
        <v>0</v>
      </c>
      <c r="D280" s="6">
        <v>273</v>
      </c>
      <c r="E280" s="28"/>
      <c r="F280" s="28"/>
      <c r="G280" s="28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6">
        <v>0</v>
      </c>
      <c r="AB280" s="6">
        <v>0</v>
      </c>
      <c r="AC280" s="6">
        <v>0</v>
      </c>
      <c r="AD280" s="6">
        <v>0</v>
      </c>
    </row>
    <row r="281" spans="1:30" ht="13.5">
      <c r="A281" s="42"/>
      <c r="B281" s="5" t="s">
        <v>9</v>
      </c>
      <c r="C281" s="6">
        <v>0</v>
      </c>
      <c r="D281" s="6">
        <v>0</v>
      </c>
      <c r="E281" s="28"/>
      <c r="F281" s="28"/>
      <c r="G281" s="28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6">
        <v>0</v>
      </c>
      <c r="AB281" s="6">
        <v>0</v>
      </c>
      <c r="AC281" s="6">
        <v>0</v>
      </c>
      <c r="AD281" s="6">
        <v>0</v>
      </c>
    </row>
    <row r="282" spans="1:30" ht="13.5">
      <c r="A282" s="42"/>
      <c r="B282" s="5" t="s">
        <v>10</v>
      </c>
      <c r="C282" s="6">
        <v>0</v>
      </c>
      <c r="D282" s="6">
        <v>0</v>
      </c>
      <c r="E282" s="28"/>
      <c r="F282" s="28"/>
      <c r="G282" s="28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6">
        <v>0</v>
      </c>
      <c r="AB282" s="6">
        <v>0</v>
      </c>
      <c r="AC282" s="6">
        <v>0</v>
      </c>
      <c r="AD282" s="6">
        <v>0</v>
      </c>
    </row>
    <row r="283" spans="1:30" ht="13.5">
      <c r="A283" s="42"/>
      <c r="B283" s="5" t="s">
        <v>11</v>
      </c>
      <c r="C283" s="6">
        <v>0</v>
      </c>
      <c r="D283" s="6">
        <v>0</v>
      </c>
      <c r="E283" s="28"/>
      <c r="F283" s="28"/>
      <c r="G283" s="28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6">
        <v>0</v>
      </c>
      <c r="AB283" s="6">
        <v>1</v>
      </c>
      <c r="AC283" s="6">
        <v>0</v>
      </c>
      <c r="AD283" s="6">
        <v>0</v>
      </c>
    </row>
    <row r="284" spans="1:30" ht="13.5">
      <c r="A284" s="42"/>
      <c r="B284" s="5" t="s">
        <v>12</v>
      </c>
      <c r="C284" s="6">
        <v>0</v>
      </c>
      <c r="D284" s="6">
        <v>1</v>
      </c>
      <c r="E284" s="28"/>
      <c r="F284" s="28"/>
      <c r="G284" s="28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6">
        <v>0</v>
      </c>
      <c r="AB284" s="6">
        <v>168</v>
      </c>
      <c r="AC284" s="6">
        <v>0</v>
      </c>
      <c r="AD284" s="6">
        <v>0</v>
      </c>
    </row>
    <row r="285" spans="1:30" ht="13.5">
      <c r="A285" s="42"/>
      <c r="B285" s="5" t="s">
        <v>13</v>
      </c>
      <c r="C285" s="6">
        <v>0</v>
      </c>
      <c r="D285" s="6">
        <v>1</v>
      </c>
      <c r="E285" s="28"/>
      <c r="F285" s="28"/>
      <c r="G285" s="28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6">
        <v>0</v>
      </c>
      <c r="AB285" s="6">
        <v>0</v>
      </c>
      <c r="AC285" s="6">
        <v>0</v>
      </c>
      <c r="AD285" s="6">
        <v>0</v>
      </c>
    </row>
    <row r="286" spans="1:30" ht="13.5">
      <c r="A286" s="42"/>
      <c r="B286" s="5" t="s">
        <v>14</v>
      </c>
      <c r="C286" s="6">
        <v>0</v>
      </c>
      <c r="D286" s="6">
        <v>2</v>
      </c>
      <c r="E286" s="28"/>
      <c r="F286" s="28"/>
      <c r="G286" s="28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6">
        <v>0</v>
      </c>
      <c r="AB286" s="6">
        <v>62</v>
      </c>
      <c r="AC286" s="6">
        <v>0</v>
      </c>
      <c r="AD286" s="6">
        <v>0</v>
      </c>
    </row>
    <row r="287" spans="1:30" ht="13.5">
      <c r="A287" s="42"/>
      <c r="B287" s="5" t="s">
        <v>15</v>
      </c>
      <c r="C287" s="6">
        <v>0</v>
      </c>
      <c r="D287" s="6">
        <v>2</v>
      </c>
      <c r="E287" s="28"/>
      <c r="F287" s="28"/>
      <c r="G287" s="28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6">
        <v>0</v>
      </c>
      <c r="AB287" s="6">
        <v>38</v>
      </c>
      <c r="AC287" s="6">
        <v>0</v>
      </c>
      <c r="AD287" s="6">
        <v>0</v>
      </c>
    </row>
    <row r="288" spans="1:30" ht="13.5">
      <c r="A288" s="42"/>
      <c r="B288" s="5" t="s">
        <v>16</v>
      </c>
      <c r="C288" s="6">
        <v>0</v>
      </c>
      <c r="D288" s="6">
        <v>0</v>
      </c>
      <c r="E288" s="28"/>
      <c r="F288" s="28"/>
      <c r="G288" s="28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6">
        <v>0</v>
      </c>
      <c r="AB288" s="6">
        <v>1</v>
      </c>
      <c r="AC288" s="6">
        <v>0</v>
      </c>
      <c r="AD288" s="6">
        <v>0</v>
      </c>
    </row>
    <row r="289" spans="1:30" ht="13.5">
      <c r="A289" s="42"/>
      <c r="B289" s="5" t="s">
        <v>17</v>
      </c>
      <c r="C289" s="6">
        <v>0</v>
      </c>
      <c r="D289" s="6">
        <v>2</v>
      </c>
      <c r="E289" s="28"/>
      <c r="F289" s="28"/>
      <c r="G289" s="28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6">
        <v>0</v>
      </c>
      <c r="AB289" s="6">
        <v>268</v>
      </c>
      <c r="AC289" s="6">
        <v>0</v>
      </c>
      <c r="AD289" s="6">
        <v>0</v>
      </c>
    </row>
    <row r="290" spans="1:30" ht="13.5">
      <c r="A290" s="42"/>
      <c r="B290" s="5" t="s">
        <v>18</v>
      </c>
      <c r="C290" s="6">
        <v>0</v>
      </c>
      <c r="D290" s="6">
        <v>2</v>
      </c>
      <c r="E290" s="28"/>
      <c r="F290" s="28"/>
      <c r="G290" s="28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6">
        <v>0</v>
      </c>
      <c r="AB290" s="6">
        <v>1</v>
      </c>
      <c r="AC290" s="6">
        <v>0</v>
      </c>
      <c r="AD290" s="6">
        <v>0</v>
      </c>
    </row>
    <row r="291" spans="1:30" ht="13.5">
      <c r="A291" s="42"/>
      <c r="B291" s="5" t="s">
        <v>19</v>
      </c>
      <c r="C291" s="6">
        <v>0</v>
      </c>
      <c r="D291" s="6">
        <v>0</v>
      </c>
      <c r="E291" s="28"/>
      <c r="F291" s="28"/>
      <c r="G291" s="28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6">
        <v>0</v>
      </c>
      <c r="AB291" s="6">
        <v>0</v>
      </c>
      <c r="AC291" s="6">
        <v>0</v>
      </c>
      <c r="AD291" s="6">
        <v>0</v>
      </c>
    </row>
    <row r="292" spans="1:30" ht="13.5">
      <c r="A292" s="42"/>
      <c r="B292" s="5" t="s">
        <v>20</v>
      </c>
      <c r="C292" s="6">
        <v>0</v>
      </c>
      <c r="D292" s="6">
        <v>0</v>
      </c>
      <c r="E292" s="28"/>
      <c r="F292" s="28"/>
      <c r="G292" s="28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6">
        <v>0</v>
      </c>
      <c r="AB292" s="6">
        <v>0</v>
      </c>
      <c r="AC292" s="6">
        <v>0</v>
      </c>
      <c r="AD292" s="6">
        <v>0</v>
      </c>
    </row>
    <row r="293" spans="1:30" ht="13.5">
      <c r="A293" s="42"/>
      <c r="B293" s="5" t="s">
        <v>21</v>
      </c>
      <c r="C293" s="6">
        <v>0</v>
      </c>
      <c r="D293" s="6">
        <v>0</v>
      </c>
      <c r="E293" s="28"/>
      <c r="F293" s="28"/>
      <c r="G293" s="28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6">
        <v>0</v>
      </c>
      <c r="AB293" s="6">
        <v>0</v>
      </c>
      <c r="AC293" s="6">
        <v>0</v>
      </c>
      <c r="AD293" s="6">
        <v>0</v>
      </c>
    </row>
    <row r="294" spans="1:30" ht="13.5">
      <c r="A294" s="42"/>
      <c r="B294" s="5" t="s">
        <v>22</v>
      </c>
      <c r="C294" s="6">
        <v>0</v>
      </c>
      <c r="D294" s="6">
        <v>0</v>
      </c>
      <c r="E294" s="28"/>
      <c r="F294" s="28"/>
      <c r="G294" s="28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6">
        <v>0</v>
      </c>
      <c r="AB294" s="6">
        <v>0</v>
      </c>
      <c r="AC294" s="6">
        <v>0</v>
      </c>
      <c r="AD294" s="6">
        <v>0</v>
      </c>
    </row>
    <row r="295" spans="1:30" ht="13.5">
      <c r="A295" s="42"/>
      <c r="B295" s="5" t="s">
        <v>23</v>
      </c>
      <c r="C295" s="6">
        <v>0</v>
      </c>
      <c r="D295" s="6">
        <v>244</v>
      </c>
      <c r="E295" s="28"/>
      <c r="F295" s="28"/>
      <c r="G295" s="28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6">
        <v>0</v>
      </c>
      <c r="AB295" s="6">
        <v>0</v>
      </c>
      <c r="AC295" s="6">
        <v>0</v>
      </c>
      <c r="AD295" s="6">
        <v>0</v>
      </c>
    </row>
    <row r="296" spans="1:30" ht="13.5">
      <c r="A296" s="42"/>
      <c r="B296" s="5" t="s">
        <v>24</v>
      </c>
      <c r="C296" s="6">
        <v>0</v>
      </c>
      <c r="D296" s="6">
        <v>247</v>
      </c>
      <c r="E296" s="28"/>
      <c r="F296" s="28"/>
      <c r="G296" s="28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6">
        <v>0</v>
      </c>
      <c r="AB296" s="6">
        <v>0</v>
      </c>
      <c r="AC296" s="6">
        <v>0</v>
      </c>
      <c r="AD296" s="6">
        <v>0</v>
      </c>
    </row>
    <row r="297" spans="1:30" ht="13.5">
      <c r="A297" s="42"/>
      <c r="B297" s="5" t="s">
        <v>25</v>
      </c>
      <c r="C297" s="6">
        <v>0</v>
      </c>
      <c r="D297" s="6">
        <v>264</v>
      </c>
      <c r="E297" s="28"/>
      <c r="F297" s="28"/>
      <c r="G297" s="28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6">
        <v>0</v>
      </c>
      <c r="AB297" s="6">
        <v>0</v>
      </c>
      <c r="AC297" s="6">
        <v>0</v>
      </c>
      <c r="AD297" s="6">
        <v>0</v>
      </c>
    </row>
    <row r="298" spans="1:30" ht="13.5">
      <c r="A298" s="42">
        <f>A274+1</f>
        <v>13</v>
      </c>
      <c r="B298" s="5" t="s">
        <v>2</v>
      </c>
      <c r="C298" s="6">
        <v>0</v>
      </c>
      <c r="D298" s="6">
        <v>263</v>
      </c>
      <c r="E298" s="28"/>
      <c r="F298" s="28"/>
      <c r="G298" s="28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6">
        <v>0</v>
      </c>
      <c r="AB298" s="6">
        <v>0</v>
      </c>
      <c r="AC298" s="6">
        <v>0</v>
      </c>
      <c r="AD298" s="6">
        <v>0</v>
      </c>
    </row>
    <row r="299" spans="1:30" ht="13.5">
      <c r="A299" s="42"/>
      <c r="B299" s="5" t="s">
        <v>3</v>
      </c>
      <c r="C299" s="6">
        <v>0</v>
      </c>
      <c r="D299" s="6">
        <v>261</v>
      </c>
      <c r="E299" s="28"/>
      <c r="F299" s="28"/>
      <c r="G299" s="28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6">
        <v>0</v>
      </c>
      <c r="AB299" s="6">
        <v>0</v>
      </c>
      <c r="AC299" s="6">
        <v>0</v>
      </c>
      <c r="AD299" s="6">
        <v>0</v>
      </c>
    </row>
    <row r="300" spans="1:30" ht="13.5">
      <c r="A300" s="42"/>
      <c r="B300" s="5" t="s">
        <v>4</v>
      </c>
      <c r="C300" s="6">
        <v>0</v>
      </c>
      <c r="D300" s="6">
        <v>260</v>
      </c>
      <c r="E300" s="28"/>
      <c r="F300" s="28"/>
      <c r="G300" s="28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6">
        <v>0</v>
      </c>
      <c r="AB300" s="6">
        <v>0</v>
      </c>
      <c r="AC300" s="6">
        <v>0</v>
      </c>
      <c r="AD300" s="6">
        <v>0</v>
      </c>
    </row>
    <row r="301" spans="1:30" ht="13.5">
      <c r="A301" s="42"/>
      <c r="B301" s="5" t="s">
        <v>5</v>
      </c>
      <c r="C301" s="6">
        <v>0</v>
      </c>
      <c r="D301" s="6">
        <v>260</v>
      </c>
      <c r="E301" s="28"/>
      <c r="F301" s="28"/>
      <c r="G301" s="28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6">
        <v>0</v>
      </c>
      <c r="AB301" s="6">
        <v>0</v>
      </c>
      <c r="AC301" s="6">
        <v>0</v>
      </c>
      <c r="AD301" s="6">
        <v>0</v>
      </c>
    </row>
    <row r="302" spans="1:30" ht="13.5">
      <c r="A302" s="42"/>
      <c r="B302" s="5" t="s">
        <v>6</v>
      </c>
      <c r="C302" s="6">
        <v>0</v>
      </c>
      <c r="D302" s="6">
        <v>259</v>
      </c>
      <c r="E302" s="28"/>
      <c r="F302" s="28"/>
      <c r="G302" s="28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6">
        <v>0</v>
      </c>
      <c r="AB302" s="6">
        <v>0</v>
      </c>
      <c r="AC302" s="6">
        <v>0</v>
      </c>
      <c r="AD302" s="6">
        <v>0</v>
      </c>
    </row>
    <row r="303" spans="1:30" ht="13.5">
      <c r="A303" s="42"/>
      <c r="B303" s="5" t="s">
        <v>7</v>
      </c>
      <c r="C303" s="6">
        <v>0</v>
      </c>
      <c r="D303" s="6">
        <v>262</v>
      </c>
      <c r="E303" s="28"/>
      <c r="F303" s="28"/>
      <c r="G303" s="28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6">
        <v>0</v>
      </c>
      <c r="AB303" s="6">
        <v>183</v>
      </c>
      <c r="AC303" s="6">
        <v>0</v>
      </c>
      <c r="AD303" s="6">
        <v>100</v>
      </c>
    </row>
    <row r="304" spans="1:30" ht="13.5">
      <c r="A304" s="42"/>
      <c r="B304" s="5" t="s">
        <v>8</v>
      </c>
      <c r="C304" s="6">
        <v>0</v>
      </c>
      <c r="D304" s="6">
        <v>261</v>
      </c>
      <c r="E304" s="28"/>
      <c r="F304" s="28"/>
      <c r="G304" s="28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6">
        <v>0</v>
      </c>
      <c r="AB304" s="6">
        <v>334</v>
      </c>
      <c r="AC304" s="6">
        <v>0</v>
      </c>
      <c r="AD304" s="6">
        <v>244</v>
      </c>
    </row>
    <row r="305" spans="1:30" ht="13.5">
      <c r="A305" s="42"/>
      <c r="B305" s="5" t="s">
        <v>9</v>
      </c>
      <c r="C305" s="6">
        <v>0</v>
      </c>
      <c r="D305" s="6">
        <v>0</v>
      </c>
      <c r="E305" s="28"/>
      <c r="F305" s="28"/>
      <c r="G305" s="28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6">
        <v>0</v>
      </c>
      <c r="AB305" s="6">
        <v>43</v>
      </c>
      <c r="AC305" s="6">
        <v>0</v>
      </c>
      <c r="AD305" s="6">
        <v>0</v>
      </c>
    </row>
    <row r="306" spans="1:30" ht="13.5">
      <c r="A306" s="42"/>
      <c r="B306" s="5" t="s">
        <v>10</v>
      </c>
      <c r="C306" s="6">
        <v>0</v>
      </c>
      <c r="D306" s="6">
        <v>0</v>
      </c>
      <c r="E306" s="28"/>
      <c r="F306" s="28"/>
      <c r="G306" s="28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6">
        <v>0</v>
      </c>
      <c r="AB306" s="6">
        <v>58</v>
      </c>
      <c r="AC306" s="6">
        <v>0</v>
      </c>
      <c r="AD306" s="6">
        <v>0</v>
      </c>
    </row>
    <row r="307" spans="1:30" ht="13.5">
      <c r="A307" s="42"/>
      <c r="B307" s="5" t="s">
        <v>11</v>
      </c>
      <c r="C307" s="6">
        <v>0</v>
      </c>
      <c r="D307" s="6">
        <v>0</v>
      </c>
      <c r="E307" s="28"/>
      <c r="F307" s="28"/>
      <c r="G307" s="28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6">
        <v>0</v>
      </c>
      <c r="AB307" s="6">
        <v>0</v>
      </c>
      <c r="AC307" s="6">
        <v>0</v>
      </c>
      <c r="AD307" s="6">
        <v>0</v>
      </c>
    </row>
    <row r="308" spans="1:30" ht="13.5">
      <c r="A308" s="42"/>
      <c r="B308" s="5" t="s">
        <v>12</v>
      </c>
      <c r="C308" s="6">
        <v>0</v>
      </c>
      <c r="D308" s="6">
        <v>1</v>
      </c>
      <c r="E308" s="28"/>
      <c r="F308" s="28"/>
      <c r="G308" s="28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6">
        <v>0</v>
      </c>
      <c r="AB308" s="6">
        <v>0</v>
      </c>
      <c r="AC308" s="6">
        <v>0</v>
      </c>
      <c r="AD308" s="6">
        <v>0</v>
      </c>
    </row>
    <row r="309" spans="1:30" ht="13.5">
      <c r="A309" s="42"/>
      <c r="B309" s="5" t="s">
        <v>13</v>
      </c>
      <c r="C309" s="6">
        <v>0</v>
      </c>
      <c r="D309" s="6">
        <v>1</v>
      </c>
      <c r="E309" s="28"/>
      <c r="F309" s="28"/>
      <c r="G309" s="28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6">
        <v>0</v>
      </c>
      <c r="AB309" s="6">
        <v>0</v>
      </c>
      <c r="AC309" s="6">
        <v>0</v>
      </c>
      <c r="AD309" s="6">
        <v>0</v>
      </c>
    </row>
    <row r="310" spans="1:30" ht="13.5">
      <c r="A310" s="42"/>
      <c r="B310" s="5" t="s">
        <v>14</v>
      </c>
      <c r="C310" s="6">
        <v>0</v>
      </c>
      <c r="D310" s="6">
        <v>22</v>
      </c>
      <c r="E310" s="28"/>
      <c r="F310" s="28"/>
      <c r="G310" s="28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6">
        <v>0</v>
      </c>
      <c r="AB310" s="6">
        <v>0</v>
      </c>
      <c r="AC310" s="6">
        <v>0</v>
      </c>
      <c r="AD310" s="6">
        <v>70</v>
      </c>
    </row>
    <row r="311" spans="1:30" ht="13.5">
      <c r="A311" s="42"/>
      <c r="B311" s="5" t="s">
        <v>15</v>
      </c>
      <c r="C311" s="6">
        <v>0</v>
      </c>
      <c r="D311" s="6">
        <v>22</v>
      </c>
      <c r="E311" s="28"/>
      <c r="F311" s="28"/>
      <c r="G311" s="28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6">
        <v>0</v>
      </c>
      <c r="AB311" s="6">
        <v>392</v>
      </c>
      <c r="AC311" s="6">
        <v>0</v>
      </c>
      <c r="AD311" s="6">
        <v>0</v>
      </c>
    </row>
    <row r="312" spans="1:30" ht="13.5">
      <c r="A312" s="42"/>
      <c r="B312" s="5" t="s">
        <v>16</v>
      </c>
      <c r="C312" s="6">
        <v>0</v>
      </c>
      <c r="D312" s="6">
        <v>0</v>
      </c>
      <c r="E312" s="28"/>
      <c r="F312" s="28"/>
      <c r="G312" s="28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6">
        <v>0</v>
      </c>
      <c r="AB312" s="6">
        <v>384</v>
      </c>
      <c r="AC312" s="6">
        <v>0</v>
      </c>
      <c r="AD312" s="6">
        <v>0</v>
      </c>
    </row>
    <row r="313" spans="1:30" ht="13.5">
      <c r="A313" s="42"/>
      <c r="B313" s="5" t="s">
        <v>17</v>
      </c>
      <c r="C313" s="6">
        <v>0</v>
      </c>
      <c r="D313" s="6">
        <v>11</v>
      </c>
      <c r="E313" s="28"/>
      <c r="F313" s="28"/>
      <c r="G313" s="28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6">
        <v>0</v>
      </c>
      <c r="AB313" s="6">
        <v>404</v>
      </c>
      <c r="AC313" s="6">
        <v>0</v>
      </c>
      <c r="AD313" s="6">
        <v>136</v>
      </c>
    </row>
    <row r="314" spans="1:30" ht="13.5">
      <c r="A314" s="42"/>
      <c r="B314" s="5" t="s">
        <v>18</v>
      </c>
      <c r="C314" s="6">
        <v>0</v>
      </c>
      <c r="D314" s="6">
        <v>21</v>
      </c>
      <c r="E314" s="28"/>
      <c r="F314" s="28"/>
      <c r="G314" s="28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6">
        <v>0</v>
      </c>
      <c r="AB314" s="6">
        <v>94</v>
      </c>
      <c r="AC314" s="6">
        <v>0</v>
      </c>
      <c r="AD314" s="6">
        <v>0</v>
      </c>
    </row>
    <row r="315" spans="1:30" ht="13.5">
      <c r="A315" s="42"/>
      <c r="B315" s="5" t="s">
        <v>19</v>
      </c>
      <c r="C315" s="6">
        <v>0</v>
      </c>
      <c r="D315" s="6">
        <v>0</v>
      </c>
      <c r="E315" s="28"/>
      <c r="F315" s="28"/>
      <c r="G315" s="28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6">
        <v>0</v>
      </c>
      <c r="AB315" s="6">
        <v>0</v>
      </c>
      <c r="AC315" s="6">
        <v>0</v>
      </c>
      <c r="AD315" s="6">
        <v>65</v>
      </c>
    </row>
    <row r="316" spans="1:30" ht="13.5">
      <c r="A316" s="42"/>
      <c r="B316" s="5" t="s">
        <v>20</v>
      </c>
      <c r="C316" s="6">
        <v>0</v>
      </c>
      <c r="D316" s="6">
        <v>0</v>
      </c>
      <c r="E316" s="28"/>
      <c r="F316" s="28"/>
      <c r="G316" s="28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6">
        <v>0</v>
      </c>
      <c r="AB316" s="6">
        <v>0</v>
      </c>
      <c r="AC316" s="6">
        <v>0</v>
      </c>
      <c r="AD316" s="6">
        <v>0</v>
      </c>
    </row>
    <row r="317" spans="1:30" ht="13.5">
      <c r="A317" s="42"/>
      <c r="B317" s="5" t="s">
        <v>21</v>
      </c>
      <c r="C317" s="6">
        <v>0</v>
      </c>
      <c r="D317" s="6">
        <v>0</v>
      </c>
      <c r="E317" s="28"/>
      <c r="F317" s="28"/>
      <c r="G317" s="28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6">
        <v>0</v>
      </c>
      <c r="AB317" s="6">
        <v>0</v>
      </c>
      <c r="AC317" s="6">
        <v>0</v>
      </c>
      <c r="AD317" s="6">
        <v>0</v>
      </c>
    </row>
    <row r="318" spans="1:30" ht="13.5">
      <c r="A318" s="42"/>
      <c r="B318" s="5" t="s">
        <v>22</v>
      </c>
      <c r="C318" s="6">
        <v>0</v>
      </c>
      <c r="D318" s="6">
        <v>0</v>
      </c>
      <c r="E318" s="28"/>
      <c r="F318" s="28"/>
      <c r="G318" s="28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6">
        <v>0</v>
      </c>
      <c r="AB318" s="6">
        <v>0</v>
      </c>
      <c r="AC318" s="6">
        <v>0</v>
      </c>
      <c r="AD318" s="6">
        <v>0</v>
      </c>
    </row>
    <row r="319" spans="1:30" ht="13.5">
      <c r="A319" s="42"/>
      <c r="B319" s="5" t="s">
        <v>23</v>
      </c>
      <c r="C319" s="6">
        <v>0</v>
      </c>
      <c r="D319" s="6">
        <v>1</v>
      </c>
      <c r="E319" s="28"/>
      <c r="F319" s="28"/>
      <c r="G319" s="28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6">
        <v>0</v>
      </c>
      <c r="AB319" s="6">
        <v>362</v>
      </c>
      <c r="AC319" s="6">
        <v>0</v>
      </c>
      <c r="AD319" s="6">
        <v>282</v>
      </c>
    </row>
    <row r="320" spans="1:30" ht="13.5">
      <c r="A320" s="42"/>
      <c r="B320" s="5" t="s">
        <v>24</v>
      </c>
      <c r="C320" s="6">
        <v>0</v>
      </c>
      <c r="D320" s="6">
        <v>0</v>
      </c>
      <c r="E320" s="28"/>
      <c r="F320" s="28"/>
      <c r="G320" s="28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6">
        <v>0</v>
      </c>
      <c r="AB320" s="6">
        <v>340</v>
      </c>
      <c r="AC320" s="6">
        <v>0</v>
      </c>
      <c r="AD320" s="6">
        <v>281</v>
      </c>
    </row>
    <row r="321" spans="1:30" ht="13.5">
      <c r="A321" s="42"/>
      <c r="B321" s="5" t="s">
        <v>25</v>
      </c>
      <c r="C321" s="6">
        <v>0</v>
      </c>
      <c r="D321" s="6">
        <v>0</v>
      </c>
      <c r="E321" s="28"/>
      <c r="F321" s="28"/>
      <c r="G321" s="28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6">
        <v>0</v>
      </c>
      <c r="AB321" s="6">
        <v>345</v>
      </c>
      <c r="AC321" s="6">
        <v>0</v>
      </c>
      <c r="AD321" s="6">
        <v>285</v>
      </c>
    </row>
    <row r="322" spans="1:30" ht="13.5">
      <c r="A322" s="42">
        <f>A298+1</f>
        <v>14</v>
      </c>
      <c r="B322" s="5" t="s">
        <v>2</v>
      </c>
      <c r="C322" s="6">
        <v>0</v>
      </c>
      <c r="D322" s="6">
        <v>0</v>
      </c>
      <c r="E322" s="28"/>
      <c r="F322" s="28"/>
      <c r="G322" s="28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6">
        <v>0</v>
      </c>
      <c r="AB322" s="6">
        <v>359</v>
      </c>
      <c r="AC322" s="6">
        <v>0</v>
      </c>
      <c r="AD322" s="6">
        <v>286</v>
      </c>
    </row>
    <row r="323" spans="1:30" ht="13.5">
      <c r="A323" s="42"/>
      <c r="B323" s="5" t="s">
        <v>3</v>
      </c>
      <c r="C323" s="6">
        <v>0</v>
      </c>
      <c r="D323" s="6">
        <v>0</v>
      </c>
      <c r="E323" s="28"/>
      <c r="F323" s="28"/>
      <c r="G323" s="28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6">
        <v>0</v>
      </c>
      <c r="AB323" s="6">
        <v>354</v>
      </c>
      <c r="AC323" s="6">
        <v>0</v>
      </c>
      <c r="AD323" s="6">
        <v>293</v>
      </c>
    </row>
    <row r="324" spans="1:30" ht="13.5">
      <c r="A324" s="42"/>
      <c r="B324" s="5" t="s">
        <v>4</v>
      </c>
      <c r="C324" s="6">
        <v>0</v>
      </c>
      <c r="D324" s="6">
        <v>0</v>
      </c>
      <c r="E324" s="28"/>
      <c r="F324" s="28"/>
      <c r="G324" s="28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6">
        <v>0</v>
      </c>
      <c r="AB324" s="6">
        <v>351</v>
      </c>
      <c r="AC324" s="6">
        <v>0</v>
      </c>
      <c r="AD324" s="6">
        <v>296</v>
      </c>
    </row>
    <row r="325" spans="1:30" ht="13.5">
      <c r="A325" s="42"/>
      <c r="B325" s="5" t="s">
        <v>5</v>
      </c>
      <c r="C325" s="6">
        <v>0</v>
      </c>
      <c r="D325" s="6">
        <v>0</v>
      </c>
      <c r="E325" s="28"/>
      <c r="F325" s="28"/>
      <c r="G325" s="28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6">
        <v>0</v>
      </c>
      <c r="AB325" s="6">
        <v>382</v>
      </c>
      <c r="AC325" s="6">
        <v>0</v>
      </c>
      <c r="AD325" s="6">
        <v>296</v>
      </c>
    </row>
    <row r="326" spans="1:30" ht="13.5">
      <c r="A326" s="42"/>
      <c r="B326" s="5" t="s">
        <v>6</v>
      </c>
      <c r="C326" s="6">
        <v>0</v>
      </c>
      <c r="D326" s="6">
        <v>0</v>
      </c>
      <c r="E326" s="28"/>
      <c r="F326" s="28"/>
      <c r="G326" s="28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6">
        <v>0</v>
      </c>
      <c r="AB326" s="6">
        <v>353</v>
      </c>
      <c r="AC326" s="6">
        <v>0</v>
      </c>
      <c r="AD326" s="6">
        <v>301</v>
      </c>
    </row>
    <row r="327" spans="1:30" ht="13.5">
      <c r="A327" s="42"/>
      <c r="B327" s="5" t="s">
        <v>7</v>
      </c>
      <c r="C327" s="6">
        <v>0</v>
      </c>
      <c r="D327" s="6">
        <v>0</v>
      </c>
      <c r="E327" s="28"/>
      <c r="F327" s="28"/>
      <c r="G327" s="28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6">
        <v>0</v>
      </c>
      <c r="AB327" s="6">
        <v>347</v>
      </c>
      <c r="AC327" s="6">
        <v>0</v>
      </c>
      <c r="AD327" s="6">
        <v>310</v>
      </c>
    </row>
    <row r="328" spans="1:30" ht="13.5">
      <c r="A328" s="42"/>
      <c r="B328" s="5" t="s">
        <v>8</v>
      </c>
      <c r="C328" s="6">
        <v>0</v>
      </c>
      <c r="D328" s="6">
        <v>0</v>
      </c>
      <c r="E328" s="28"/>
      <c r="F328" s="28"/>
      <c r="G328" s="28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6">
        <v>0</v>
      </c>
      <c r="AB328" s="6">
        <v>336</v>
      </c>
      <c r="AC328" s="6">
        <v>0</v>
      </c>
      <c r="AD328" s="6">
        <v>314</v>
      </c>
    </row>
    <row r="329" spans="1:30" ht="13.5">
      <c r="A329" s="42"/>
      <c r="B329" s="5" t="s">
        <v>9</v>
      </c>
      <c r="C329" s="6">
        <v>0</v>
      </c>
      <c r="D329" s="6">
        <v>0</v>
      </c>
      <c r="E329" s="28"/>
      <c r="F329" s="28"/>
      <c r="G329" s="28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6">
        <v>0</v>
      </c>
      <c r="AB329" s="6">
        <v>33</v>
      </c>
      <c r="AC329" s="6">
        <v>0</v>
      </c>
      <c r="AD329" s="6">
        <v>0</v>
      </c>
    </row>
    <row r="330" spans="1:30" ht="13.5">
      <c r="A330" s="42"/>
      <c r="B330" s="5" t="s">
        <v>10</v>
      </c>
      <c r="C330" s="6">
        <v>0</v>
      </c>
      <c r="D330" s="6">
        <v>0</v>
      </c>
      <c r="E330" s="28"/>
      <c r="F330" s="28"/>
      <c r="G330" s="28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6">
        <v>0</v>
      </c>
      <c r="AB330" s="6">
        <v>45</v>
      </c>
      <c r="AC330" s="6">
        <v>0</v>
      </c>
      <c r="AD330" s="6">
        <v>0</v>
      </c>
    </row>
    <row r="331" spans="1:30" ht="13.5">
      <c r="A331" s="42"/>
      <c r="B331" s="5" t="s">
        <v>11</v>
      </c>
      <c r="C331" s="6">
        <v>0</v>
      </c>
      <c r="D331" s="6">
        <v>0</v>
      </c>
      <c r="E331" s="28"/>
      <c r="F331" s="28"/>
      <c r="G331" s="28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6">
        <v>0</v>
      </c>
      <c r="AB331" s="6">
        <v>0</v>
      </c>
      <c r="AC331" s="6">
        <v>0</v>
      </c>
      <c r="AD331" s="6">
        <v>0</v>
      </c>
    </row>
    <row r="332" spans="1:30" ht="13.5">
      <c r="A332" s="42"/>
      <c r="B332" s="5" t="s">
        <v>12</v>
      </c>
      <c r="C332" s="6">
        <v>0</v>
      </c>
      <c r="D332" s="6">
        <v>0</v>
      </c>
      <c r="E332" s="28"/>
      <c r="F332" s="28"/>
      <c r="G332" s="28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6">
        <v>0</v>
      </c>
      <c r="AB332" s="6">
        <v>0</v>
      </c>
      <c r="AC332" s="6">
        <v>0</v>
      </c>
      <c r="AD332" s="6">
        <v>0</v>
      </c>
    </row>
    <row r="333" spans="1:30" ht="13.5">
      <c r="A333" s="42"/>
      <c r="B333" s="5" t="s">
        <v>13</v>
      </c>
      <c r="C333" s="6">
        <v>0</v>
      </c>
      <c r="D333" s="6">
        <v>0</v>
      </c>
      <c r="E333" s="28"/>
      <c r="F333" s="28"/>
      <c r="G333" s="28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6">
        <v>0</v>
      </c>
      <c r="AB333" s="6">
        <v>0</v>
      </c>
      <c r="AC333" s="6">
        <v>0</v>
      </c>
      <c r="AD333" s="6">
        <v>0</v>
      </c>
    </row>
    <row r="334" spans="1:30" ht="13.5">
      <c r="A334" s="42"/>
      <c r="B334" s="5" t="s">
        <v>14</v>
      </c>
      <c r="C334" s="6">
        <v>0</v>
      </c>
      <c r="D334" s="6">
        <v>0</v>
      </c>
      <c r="E334" s="28"/>
      <c r="F334" s="28"/>
      <c r="G334" s="28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6">
        <v>0</v>
      </c>
      <c r="AB334" s="6">
        <v>0</v>
      </c>
      <c r="AC334" s="6">
        <v>0</v>
      </c>
      <c r="AD334" s="6">
        <v>73</v>
      </c>
    </row>
    <row r="335" spans="1:30" ht="13.5">
      <c r="A335" s="42"/>
      <c r="B335" s="5" t="s">
        <v>15</v>
      </c>
      <c r="C335" s="6">
        <v>0</v>
      </c>
      <c r="D335" s="6">
        <v>0</v>
      </c>
      <c r="E335" s="28"/>
      <c r="F335" s="28"/>
      <c r="G335" s="28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6">
        <v>0</v>
      </c>
      <c r="AB335" s="6">
        <v>373</v>
      </c>
      <c r="AC335" s="6">
        <v>0</v>
      </c>
      <c r="AD335" s="6">
        <v>0</v>
      </c>
    </row>
    <row r="336" spans="1:30" ht="13.5">
      <c r="A336" s="42"/>
      <c r="B336" s="5" t="s">
        <v>16</v>
      </c>
      <c r="C336" s="6">
        <v>0</v>
      </c>
      <c r="D336" s="6">
        <v>0</v>
      </c>
      <c r="E336" s="28"/>
      <c r="F336" s="28"/>
      <c r="G336" s="28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6">
        <v>0</v>
      </c>
      <c r="AB336" s="6">
        <v>361</v>
      </c>
      <c r="AC336" s="6">
        <v>0</v>
      </c>
      <c r="AD336" s="6">
        <v>0</v>
      </c>
    </row>
    <row r="337" spans="1:30" ht="13.5">
      <c r="A337" s="42"/>
      <c r="B337" s="5" t="s">
        <v>17</v>
      </c>
      <c r="C337" s="6">
        <v>0</v>
      </c>
      <c r="D337" s="6">
        <v>0</v>
      </c>
      <c r="E337" s="28"/>
      <c r="F337" s="28"/>
      <c r="G337" s="28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6">
        <v>0</v>
      </c>
      <c r="AB337" s="6">
        <v>357</v>
      </c>
      <c r="AC337" s="6">
        <v>0</v>
      </c>
      <c r="AD337" s="6">
        <v>127</v>
      </c>
    </row>
    <row r="338" spans="1:30" ht="13.5">
      <c r="A338" s="42"/>
      <c r="B338" s="5" t="s">
        <v>18</v>
      </c>
      <c r="C338" s="6">
        <v>0</v>
      </c>
      <c r="D338" s="6">
        <v>0</v>
      </c>
      <c r="E338" s="28"/>
      <c r="F338" s="28"/>
      <c r="G338" s="28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6">
        <v>0</v>
      </c>
      <c r="AB338" s="6">
        <v>63</v>
      </c>
      <c r="AC338" s="6">
        <v>0</v>
      </c>
      <c r="AD338" s="6">
        <v>0</v>
      </c>
    </row>
    <row r="339" spans="1:30" ht="13.5">
      <c r="A339" s="42"/>
      <c r="B339" s="5" t="s">
        <v>19</v>
      </c>
      <c r="C339" s="6">
        <v>0</v>
      </c>
      <c r="D339" s="6">
        <v>0</v>
      </c>
      <c r="E339" s="28"/>
      <c r="F339" s="28"/>
      <c r="G339" s="28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6">
        <v>0</v>
      </c>
      <c r="AB339" s="6">
        <v>0</v>
      </c>
      <c r="AC339" s="6">
        <v>0</v>
      </c>
      <c r="AD339" s="6">
        <v>50</v>
      </c>
    </row>
    <row r="340" spans="1:30" ht="13.5">
      <c r="A340" s="42"/>
      <c r="B340" s="5" t="s">
        <v>20</v>
      </c>
      <c r="C340" s="6">
        <v>0</v>
      </c>
      <c r="D340" s="6">
        <v>0</v>
      </c>
      <c r="E340" s="28"/>
      <c r="F340" s="28"/>
      <c r="G340" s="28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6">
        <v>0</v>
      </c>
      <c r="AB340" s="6">
        <v>0</v>
      </c>
      <c r="AC340" s="6">
        <v>0</v>
      </c>
      <c r="AD340" s="6">
        <v>0</v>
      </c>
    </row>
    <row r="341" spans="1:30" ht="13.5">
      <c r="A341" s="42"/>
      <c r="B341" s="5" t="s">
        <v>21</v>
      </c>
      <c r="C341" s="6">
        <v>0</v>
      </c>
      <c r="D341" s="6">
        <v>0</v>
      </c>
      <c r="E341" s="28"/>
      <c r="F341" s="28"/>
      <c r="G341" s="28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6">
        <v>0</v>
      </c>
      <c r="AB341" s="6">
        <v>0</v>
      </c>
      <c r="AC341" s="6">
        <v>0</v>
      </c>
      <c r="AD341" s="6">
        <v>0</v>
      </c>
    </row>
    <row r="342" spans="1:30" ht="13.5">
      <c r="A342" s="42"/>
      <c r="B342" s="5" t="s">
        <v>22</v>
      </c>
      <c r="C342" s="6">
        <v>0</v>
      </c>
      <c r="D342" s="6">
        <v>0</v>
      </c>
      <c r="E342" s="28"/>
      <c r="F342" s="28"/>
      <c r="G342" s="28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6">
        <v>0</v>
      </c>
      <c r="AB342" s="6">
        <v>0</v>
      </c>
      <c r="AC342" s="6">
        <v>0</v>
      </c>
      <c r="AD342" s="6">
        <v>0</v>
      </c>
    </row>
    <row r="343" spans="1:30" ht="13.5">
      <c r="A343" s="42"/>
      <c r="B343" s="5" t="s">
        <v>23</v>
      </c>
      <c r="C343" s="6">
        <v>0</v>
      </c>
      <c r="D343" s="6">
        <v>0</v>
      </c>
      <c r="E343" s="28"/>
      <c r="F343" s="28"/>
      <c r="G343" s="28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6">
        <v>0</v>
      </c>
      <c r="AB343" s="6">
        <v>349</v>
      </c>
      <c r="AC343" s="6">
        <v>0</v>
      </c>
      <c r="AD343" s="6">
        <v>288</v>
      </c>
    </row>
    <row r="344" spans="1:30" ht="13.5">
      <c r="A344" s="42"/>
      <c r="B344" s="5" t="s">
        <v>24</v>
      </c>
      <c r="C344" s="6">
        <v>0</v>
      </c>
      <c r="D344" s="6">
        <v>0</v>
      </c>
      <c r="E344" s="28"/>
      <c r="F344" s="28"/>
      <c r="G344" s="28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6">
        <v>0</v>
      </c>
      <c r="AB344" s="6">
        <v>342</v>
      </c>
      <c r="AC344" s="6">
        <v>0</v>
      </c>
      <c r="AD344" s="6">
        <v>279</v>
      </c>
    </row>
    <row r="345" spans="1:30" ht="13.5">
      <c r="A345" s="42"/>
      <c r="B345" s="5" t="s">
        <v>25</v>
      </c>
      <c r="C345" s="6">
        <v>0</v>
      </c>
      <c r="D345" s="6">
        <v>0</v>
      </c>
      <c r="E345" s="28"/>
      <c r="F345" s="28"/>
      <c r="G345" s="28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6">
        <v>0</v>
      </c>
      <c r="AB345" s="6">
        <v>355</v>
      </c>
      <c r="AC345" s="6">
        <v>0</v>
      </c>
      <c r="AD345" s="6">
        <v>286</v>
      </c>
    </row>
    <row r="346" spans="1:30" ht="13.5">
      <c r="A346" s="42">
        <f>A322+1</f>
        <v>15</v>
      </c>
      <c r="B346" s="5" t="s">
        <v>2</v>
      </c>
      <c r="C346" s="6">
        <v>0</v>
      </c>
      <c r="D346" s="6">
        <v>0</v>
      </c>
      <c r="E346" s="28"/>
      <c r="F346" s="28"/>
      <c r="G346" s="28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6">
        <v>0</v>
      </c>
      <c r="AB346" s="6">
        <v>372</v>
      </c>
      <c r="AC346" s="6">
        <v>0</v>
      </c>
      <c r="AD346" s="6">
        <v>307</v>
      </c>
    </row>
    <row r="347" spans="1:30" ht="13.5">
      <c r="A347" s="42"/>
      <c r="B347" s="5" t="s">
        <v>3</v>
      </c>
      <c r="C347" s="6">
        <v>0</v>
      </c>
      <c r="D347" s="6">
        <v>0</v>
      </c>
      <c r="E347" s="28"/>
      <c r="F347" s="28"/>
      <c r="G347" s="28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6">
        <v>0</v>
      </c>
      <c r="AB347" s="6">
        <v>369</v>
      </c>
      <c r="AC347" s="6">
        <v>0</v>
      </c>
      <c r="AD347" s="6">
        <v>299</v>
      </c>
    </row>
    <row r="348" spans="1:30" ht="13.5">
      <c r="A348" s="42"/>
      <c r="B348" s="5" t="s">
        <v>4</v>
      </c>
      <c r="C348" s="6">
        <v>0</v>
      </c>
      <c r="D348" s="6">
        <v>0</v>
      </c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6">
        <v>0</v>
      </c>
      <c r="AB348" s="6">
        <v>369</v>
      </c>
      <c r="AC348" s="6">
        <v>0</v>
      </c>
      <c r="AD348" s="6">
        <v>300</v>
      </c>
    </row>
    <row r="349" spans="1:30" ht="13.5">
      <c r="A349" s="42"/>
      <c r="B349" s="5" t="s">
        <v>5</v>
      </c>
      <c r="C349" s="6">
        <v>0</v>
      </c>
      <c r="D349" s="6">
        <v>0</v>
      </c>
      <c r="E349" s="28"/>
      <c r="F349" s="28"/>
      <c r="G349" s="28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6">
        <v>0</v>
      </c>
      <c r="AB349" s="6">
        <v>369</v>
      </c>
      <c r="AC349" s="6">
        <v>0</v>
      </c>
      <c r="AD349" s="6">
        <v>294</v>
      </c>
    </row>
    <row r="350" spans="1:30" ht="13.5">
      <c r="A350" s="42"/>
      <c r="B350" s="5" t="s">
        <v>6</v>
      </c>
      <c r="C350" s="6">
        <v>0</v>
      </c>
      <c r="D350" s="6">
        <v>0</v>
      </c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6">
        <v>0</v>
      </c>
      <c r="AB350" s="6">
        <v>362</v>
      </c>
      <c r="AC350" s="6">
        <v>0</v>
      </c>
      <c r="AD350" s="6">
        <v>295</v>
      </c>
    </row>
    <row r="351" spans="1:30" ht="13.5">
      <c r="A351" s="42"/>
      <c r="B351" s="5" t="s">
        <v>7</v>
      </c>
      <c r="C351" s="6">
        <v>0</v>
      </c>
      <c r="D351" s="6">
        <v>0</v>
      </c>
      <c r="E351" s="28"/>
      <c r="F351" s="28"/>
      <c r="G351" s="28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6">
        <v>0</v>
      </c>
      <c r="AB351" s="6">
        <v>353</v>
      </c>
      <c r="AC351" s="6">
        <v>0</v>
      </c>
      <c r="AD351" s="6">
        <v>300</v>
      </c>
    </row>
    <row r="352" spans="1:30" ht="13.5">
      <c r="A352" s="42"/>
      <c r="B352" s="5" t="s">
        <v>8</v>
      </c>
      <c r="C352" s="6">
        <v>0</v>
      </c>
      <c r="D352" s="6">
        <v>0</v>
      </c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6">
        <v>0</v>
      </c>
      <c r="AB352" s="6">
        <v>335</v>
      </c>
      <c r="AC352" s="6">
        <v>0</v>
      </c>
      <c r="AD352" s="6">
        <v>304</v>
      </c>
    </row>
    <row r="353" spans="1:30" ht="13.5">
      <c r="A353" s="42"/>
      <c r="B353" s="5" t="s">
        <v>9</v>
      </c>
      <c r="C353" s="6">
        <v>0</v>
      </c>
      <c r="D353" s="6">
        <v>0</v>
      </c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6">
        <v>0</v>
      </c>
      <c r="AB353" s="6">
        <v>28</v>
      </c>
      <c r="AC353" s="6">
        <v>0</v>
      </c>
      <c r="AD353" s="6">
        <v>0</v>
      </c>
    </row>
    <row r="354" spans="1:30" ht="13.5">
      <c r="A354" s="42"/>
      <c r="B354" s="5" t="s">
        <v>10</v>
      </c>
      <c r="C354" s="6">
        <v>0</v>
      </c>
      <c r="D354" s="6">
        <v>0</v>
      </c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6">
        <v>0</v>
      </c>
      <c r="AB354" s="6">
        <v>54</v>
      </c>
      <c r="AC354" s="6">
        <v>0</v>
      </c>
      <c r="AD354" s="6">
        <v>1755</v>
      </c>
    </row>
    <row r="355" spans="1:30" ht="13.5">
      <c r="A355" s="42"/>
      <c r="B355" s="5" t="s">
        <v>11</v>
      </c>
      <c r="C355" s="6">
        <v>0</v>
      </c>
      <c r="D355" s="6">
        <v>0</v>
      </c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6">
        <v>0</v>
      </c>
      <c r="AB355" s="6">
        <v>0</v>
      </c>
      <c r="AC355" s="6">
        <v>0</v>
      </c>
      <c r="AD355" s="6">
        <v>1481</v>
      </c>
    </row>
    <row r="356" spans="1:30" ht="13.5">
      <c r="A356" s="42"/>
      <c r="B356" s="5" t="s">
        <v>12</v>
      </c>
      <c r="C356" s="6">
        <v>0</v>
      </c>
      <c r="D356" s="6">
        <v>0</v>
      </c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6">
        <v>0</v>
      </c>
      <c r="AB356" s="6">
        <v>0</v>
      </c>
      <c r="AC356" s="6">
        <v>0</v>
      </c>
      <c r="AD356" s="6">
        <v>0</v>
      </c>
    </row>
    <row r="357" spans="1:30" ht="13.5">
      <c r="A357" s="42"/>
      <c r="B357" s="5" t="s">
        <v>13</v>
      </c>
      <c r="C357" s="6">
        <v>0</v>
      </c>
      <c r="D357" s="6">
        <v>0</v>
      </c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6">
        <v>0</v>
      </c>
      <c r="AB357" s="6">
        <v>0</v>
      </c>
      <c r="AC357" s="6">
        <v>0</v>
      </c>
      <c r="AD357" s="6">
        <v>0</v>
      </c>
    </row>
    <row r="358" spans="1:30" ht="13.5">
      <c r="A358" s="42"/>
      <c r="B358" s="5" t="s">
        <v>14</v>
      </c>
      <c r="C358" s="6">
        <v>0</v>
      </c>
      <c r="D358" s="6">
        <v>0</v>
      </c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6">
        <v>0</v>
      </c>
      <c r="AB358" s="6">
        <v>0</v>
      </c>
      <c r="AC358" s="6">
        <v>0</v>
      </c>
      <c r="AD358" s="6">
        <v>56</v>
      </c>
    </row>
    <row r="359" spans="1:30" ht="13.5">
      <c r="A359" s="42"/>
      <c r="B359" s="5" t="s">
        <v>15</v>
      </c>
      <c r="C359" s="6">
        <v>0</v>
      </c>
      <c r="D359" s="6">
        <v>0</v>
      </c>
      <c r="E359" s="28"/>
      <c r="F359" s="28"/>
      <c r="G359" s="28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6">
        <v>0</v>
      </c>
      <c r="AB359" s="6">
        <v>385</v>
      </c>
      <c r="AC359" s="6">
        <v>0</v>
      </c>
      <c r="AD359" s="6">
        <v>0</v>
      </c>
    </row>
    <row r="360" spans="1:30" ht="13.5">
      <c r="A360" s="42"/>
      <c r="B360" s="5" t="s">
        <v>16</v>
      </c>
      <c r="C360" s="6">
        <v>0</v>
      </c>
      <c r="D360" s="6">
        <v>0</v>
      </c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6">
        <v>0</v>
      </c>
      <c r="AB360" s="6">
        <v>382</v>
      </c>
      <c r="AC360" s="6">
        <v>0</v>
      </c>
      <c r="AD360" s="6">
        <v>0</v>
      </c>
    </row>
    <row r="361" spans="1:30" ht="13.5">
      <c r="A361" s="42"/>
      <c r="B361" s="5" t="s">
        <v>17</v>
      </c>
      <c r="C361" s="6">
        <v>0</v>
      </c>
      <c r="D361" s="6">
        <v>0</v>
      </c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6">
        <v>0</v>
      </c>
      <c r="AB361" s="6">
        <v>384</v>
      </c>
      <c r="AC361" s="6">
        <v>0</v>
      </c>
      <c r="AD361" s="6">
        <v>113</v>
      </c>
    </row>
    <row r="362" spans="1:30" ht="13.5">
      <c r="A362" s="42"/>
      <c r="B362" s="5" t="s">
        <v>18</v>
      </c>
      <c r="C362" s="6">
        <v>0</v>
      </c>
      <c r="D362" s="6">
        <v>0</v>
      </c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6">
        <v>0</v>
      </c>
      <c r="AB362" s="6">
        <v>85</v>
      </c>
      <c r="AC362" s="6">
        <v>0</v>
      </c>
      <c r="AD362" s="6">
        <v>0</v>
      </c>
    </row>
    <row r="363" spans="1:30" ht="13.5">
      <c r="A363" s="42"/>
      <c r="B363" s="5" t="s">
        <v>19</v>
      </c>
      <c r="C363" s="6">
        <v>0</v>
      </c>
      <c r="D363" s="6">
        <v>0</v>
      </c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6">
        <v>0</v>
      </c>
      <c r="AB363" s="6">
        <v>0</v>
      </c>
      <c r="AC363" s="6">
        <v>0</v>
      </c>
      <c r="AD363" s="6">
        <v>52</v>
      </c>
    </row>
    <row r="364" spans="1:30" ht="13.5">
      <c r="A364" s="42"/>
      <c r="B364" s="5" t="s">
        <v>20</v>
      </c>
      <c r="C364" s="6">
        <v>0</v>
      </c>
      <c r="D364" s="6">
        <v>0</v>
      </c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6">
        <v>0</v>
      </c>
      <c r="AB364" s="6">
        <v>0</v>
      </c>
      <c r="AC364" s="6">
        <v>0</v>
      </c>
      <c r="AD364" s="6">
        <v>0</v>
      </c>
    </row>
    <row r="365" spans="1:30" ht="13.5">
      <c r="A365" s="42"/>
      <c r="B365" s="5" t="s">
        <v>21</v>
      </c>
      <c r="C365" s="6">
        <v>0</v>
      </c>
      <c r="D365" s="6">
        <v>0</v>
      </c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6">
        <v>0</v>
      </c>
      <c r="AB365" s="6">
        <v>0</v>
      </c>
      <c r="AC365" s="6">
        <v>0</v>
      </c>
      <c r="AD365" s="6">
        <v>0</v>
      </c>
    </row>
    <row r="366" spans="1:30" ht="13.5">
      <c r="A366" s="42"/>
      <c r="B366" s="5" t="s">
        <v>22</v>
      </c>
      <c r="C366" s="6">
        <v>0</v>
      </c>
      <c r="D366" s="6">
        <v>0</v>
      </c>
      <c r="E366" s="28"/>
      <c r="F366" s="28"/>
      <c r="G366" s="28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6">
        <v>0</v>
      </c>
      <c r="AB366" s="6">
        <v>0</v>
      </c>
      <c r="AC366" s="6">
        <v>0</v>
      </c>
      <c r="AD366" s="6">
        <v>0</v>
      </c>
    </row>
    <row r="367" spans="1:30" ht="13.5">
      <c r="A367" s="42"/>
      <c r="B367" s="5" t="s">
        <v>23</v>
      </c>
      <c r="C367" s="6">
        <v>0</v>
      </c>
      <c r="D367" s="6">
        <v>0</v>
      </c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6">
        <v>0</v>
      </c>
      <c r="AB367" s="6">
        <v>381</v>
      </c>
      <c r="AC367" s="6">
        <v>0</v>
      </c>
      <c r="AD367" s="6">
        <v>269</v>
      </c>
    </row>
    <row r="368" spans="1:30" ht="13.5">
      <c r="A368" s="42"/>
      <c r="B368" s="5" t="s">
        <v>24</v>
      </c>
      <c r="C368" s="6">
        <v>0</v>
      </c>
      <c r="D368" s="6">
        <v>0</v>
      </c>
      <c r="E368" s="28"/>
      <c r="F368" s="28"/>
      <c r="G368" s="28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6">
        <v>0</v>
      </c>
      <c r="AB368" s="6">
        <v>352</v>
      </c>
      <c r="AC368" s="6">
        <v>0</v>
      </c>
      <c r="AD368" s="6">
        <v>266</v>
      </c>
    </row>
    <row r="369" spans="1:30" ht="13.5">
      <c r="A369" s="42"/>
      <c r="B369" s="5" t="s">
        <v>25</v>
      </c>
      <c r="C369" s="6">
        <v>0</v>
      </c>
      <c r="D369" s="6">
        <v>0</v>
      </c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6">
        <v>0</v>
      </c>
      <c r="AB369" s="6">
        <v>335</v>
      </c>
      <c r="AC369" s="6">
        <v>0</v>
      </c>
      <c r="AD369" s="6">
        <v>257</v>
      </c>
    </row>
    <row r="370" spans="1:30" ht="13.5">
      <c r="A370" s="42">
        <f>A346+1</f>
        <v>16</v>
      </c>
      <c r="B370" s="5" t="s">
        <v>2</v>
      </c>
      <c r="C370" s="6">
        <v>0</v>
      </c>
      <c r="D370" s="6">
        <v>0</v>
      </c>
      <c r="E370" s="28"/>
      <c r="F370" s="28"/>
      <c r="G370" s="28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6">
        <v>0</v>
      </c>
      <c r="AB370" s="6">
        <v>1618</v>
      </c>
      <c r="AC370" s="6">
        <v>0</v>
      </c>
      <c r="AD370" s="6">
        <v>281</v>
      </c>
    </row>
    <row r="371" spans="1:30" ht="13.5">
      <c r="A371" s="42"/>
      <c r="B371" s="5" t="s">
        <v>3</v>
      </c>
      <c r="C371" s="6">
        <v>0</v>
      </c>
      <c r="D371" s="6">
        <v>0</v>
      </c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6">
        <v>0</v>
      </c>
      <c r="AB371" s="6">
        <v>1454</v>
      </c>
      <c r="AC371" s="6">
        <v>0</v>
      </c>
      <c r="AD371" s="6">
        <v>278</v>
      </c>
    </row>
    <row r="372" spans="1:30" ht="13.5">
      <c r="A372" s="42"/>
      <c r="B372" s="5" t="s">
        <v>4</v>
      </c>
      <c r="C372" s="6">
        <v>0</v>
      </c>
      <c r="D372" s="6">
        <v>0</v>
      </c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6">
        <v>0</v>
      </c>
      <c r="AB372" s="6">
        <v>335</v>
      </c>
      <c r="AC372" s="6">
        <v>0</v>
      </c>
      <c r="AD372" s="6">
        <v>281</v>
      </c>
    </row>
    <row r="373" spans="1:30" ht="13.5">
      <c r="A373" s="42"/>
      <c r="B373" s="5" t="s">
        <v>5</v>
      </c>
      <c r="C373" s="6">
        <v>0</v>
      </c>
      <c r="D373" s="6">
        <v>0</v>
      </c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6">
        <v>0</v>
      </c>
      <c r="AB373" s="6">
        <v>332</v>
      </c>
      <c r="AC373" s="6">
        <v>0</v>
      </c>
      <c r="AD373" s="6">
        <v>270</v>
      </c>
    </row>
    <row r="374" spans="1:30" ht="13.5">
      <c r="A374" s="42"/>
      <c r="B374" s="5" t="s">
        <v>6</v>
      </c>
      <c r="C374" s="6">
        <v>0</v>
      </c>
      <c r="D374" s="6">
        <v>0</v>
      </c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6">
        <v>0</v>
      </c>
      <c r="AB374" s="6">
        <v>328</v>
      </c>
      <c r="AC374" s="6">
        <v>0</v>
      </c>
      <c r="AD374" s="6">
        <v>275</v>
      </c>
    </row>
    <row r="375" spans="1:30" ht="13.5">
      <c r="A375" s="42"/>
      <c r="B375" s="5" t="s">
        <v>7</v>
      </c>
      <c r="C375" s="6">
        <v>0</v>
      </c>
      <c r="D375" s="6">
        <v>109</v>
      </c>
      <c r="E375" s="28"/>
      <c r="F375" s="28"/>
      <c r="G375" s="28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6">
        <v>0</v>
      </c>
      <c r="AB375" s="6">
        <v>331</v>
      </c>
      <c r="AC375" s="6">
        <v>0</v>
      </c>
      <c r="AD375" s="6">
        <v>279</v>
      </c>
    </row>
    <row r="376" spans="1:30" ht="13.5">
      <c r="A376" s="42"/>
      <c r="B376" s="5" t="s">
        <v>8</v>
      </c>
      <c r="C376" s="6">
        <v>0</v>
      </c>
      <c r="D376" s="6">
        <v>262</v>
      </c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6">
        <v>0</v>
      </c>
      <c r="AB376" s="6">
        <v>334</v>
      </c>
      <c r="AC376" s="6">
        <v>0</v>
      </c>
      <c r="AD376" s="6">
        <v>277</v>
      </c>
    </row>
    <row r="377" spans="1:30" ht="13.5">
      <c r="A377" s="42"/>
      <c r="B377" s="5" t="s">
        <v>9</v>
      </c>
      <c r="C377" s="6">
        <v>0</v>
      </c>
      <c r="D377" s="6">
        <v>0</v>
      </c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6">
        <v>0</v>
      </c>
      <c r="AB377" s="6">
        <v>42</v>
      </c>
      <c r="AC377" s="6">
        <v>0</v>
      </c>
      <c r="AD377" s="6">
        <v>0</v>
      </c>
    </row>
    <row r="378" spans="1:30" ht="13.5">
      <c r="A378" s="42"/>
      <c r="B378" s="5" t="s">
        <v>10</v>
      </c>
      <c r="C378" s="6">
        <v>0</v>
      </c>
      <c r="D378" s="6">
        <v>0</v>
      </c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6">
        <v>0</v>
      </c>
      <c r="AB378" s="6">
        <v>2959</v>
      </c>
      <c r="AC378" s="6">
        <v>0</v>
      </c>
      <c r="AD378" s="6">
        <v>0</v>
      </c>
    </row>
    <row r="379" spans="1:30" ht="13.5">
      <c r="A379" s="42"/>
      <c r="B379" s="5" t="s">
        <v>11</v>
      </c>
      <c r="C379" s="6">
        <v>0</v>
      </c>
      <c r="D379" s="6">
        <v>0</v>
      </c>
      <c r="E379" s="28"/>
      <c r="F379" s="28"/>
      <c r="G379" s="28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6">
        <v>0</v>
      </c>
      <c r="AB379" s="6">
        <v>3288</v>
      </c>
      <c r="AC379" s="6">
        <v>0</v>
      </c>
      <c r="AD379" s="6">
        <v>0</v>
      </c>
    </row>
    <row r="380" spans="1:30" ht="13.5">
      <c r="A380" s="42"/>
      <c r="B380" s="5" t="s">
        <v>12</v>
      </c>
      <c r="C380" s="6">
        <v>0</v>
      </c>
      <c r="D380" s="6">
        <v>11</v>
      </c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6">
        <v>0</v>
      </c>
      <c r="AB380" s="6">
        <v>0</v>
      </c>
      <c r="AC380" s="6">
        <v>0</v>
      </c>
      <c r="AD380" s="6">
        <v>0</v>
      </c>
    </row>
    <row r="381" spans="1:30" ht="13.5">
      <c r="A381" s="42"/>
      <c r="B381" s="5" t="s">
        <v>13</v>
      </c>
      <c r="C381" s="6">
        <v>0</v>
      </c>
      <c r="D381" s="6">
        <v>1</v>
      </c>
      <c r="E381" s="28"/>
      <c r="F381" s="28"/>
      <c r="G381" s="28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6">
        <v>0</v>
      </c>
      <c r="AB381" s="6">
        <v>0</v>
      </c>
      <c r="AC381" s="6">
        <v>0</v>
      </c>
      <c r="AD381" s="6">
        <v>0</v>
      </c>
    </row>
    <row r="382" spans="1:30" ht="13.5">
      <c r="A382" s="42"/>
      <c r="B382" s="5" t="s">
        <v>14</v>
      </c>
      <c r="C382" s="6">
        <v>0</v>
      </c>
      <c r="D382" s="6">
        <v>33</v>
      </c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6">
        <v>0</v>
      </c>
      <c r="AB382" s="6">
        <v>0</v>
      </c>
      <c r="AC382" s="6">
        <v>0</v>
      </c>
      <c r="AD382" s="6">
        <v>51</v>
      </c>
    </row>
    <row r="383" spans="1:30" ht="13.5">
      <c r="A383" s="42"/>
      <c r="B383" s="5" t="s">
        <v>15</v>
      </c>
      <c r="C383" s="6">
        <v>0</v>
      </c>
      <c r="D383" s="6">
        <v>46</v>
      </c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6">
        <v>0</v>
      </c>
      <c r="AB383" s="6">
        <v>396</v>
      </c>
      <c r="AC383" s="6">
        <v>0</v>
      </c>
      <c r="AD383" s="6">
        <v>0</v>
      </c>
    </row>
    <row r="384" spans="1:30" ht="13.5">
      <c r="A384" s="42"/>
      <c r="B384" s="5" t="s">
        <v>16</v>
      </c>
      <c r="C384" s="6">
        <v>0</v>
      </c>
      <c r="D384" s="6">
        <v>0</v>
      </c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6">
        <v>0</v>
      </c>
      <c r="AB384" s="6">
        <v>382</v>
      </c>
      <c r="AC384" s="6">
        <v>0</v>
      </c>
      <c r="AD384" s="6">
        <v>0</v>
      </c>
    </row>
    <row r="385" spans="1:30" ht="13.5">
      <c r="A385" s="42"/>
      <c r="B385" s="5" t="s">
        <v>17</v>
      </c>
      <c r="C385" s="6">
        <v>0</v>
      </c>
      <c r="D385" s="6">
        <v>24</v>
      </c>
      <c r="E385" s="28"/>
      <c r="F385" s="28"/>
      <c r="G385" s="28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6">
        <v>0</v>
      </c>
      <c r="AB385" s="6">
        <v>383</v>
      </c>
      <c r="AC385" s="6">
        <v>0</v>
      </c>
      <c r="AD385" s="6">
        <v>111</v>
      </c>
    </row>
    <row r="386" spans="1:30" ht="13.5">
      <c r="A386" s="42"/>
      <c r="B386" s="5" t="s">
        <v>18</v>
      </c>
      <c r="C386" s="6">
        <v>0</v>
      </c>
      <c r="D386" s="6">
        <v>44</v>
      </c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6">
        <v>0</v>
      </c>
      <c r="AB386" s="6">
        <v>79</v>
      </c>
      <c r="AC386" s="6">
        <v>0</v>
      </c>
      <c r="AD386" s="6">
        <v>0</v>
      </c>
    </row>
    <row r="387" spans="1:30" ht="13.5">
      <c r="A387" s="42"/>
      <c r="B387" s="5" t="s">
        <v>19</v>
      </c>
      <c r="C387" s="6">
        <v>0</v>
      </c>
      <c r="D387" s="6">
        <v>0</v>
      </c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6">
        <v>0</v>
      </c>
      <c r="AB387" s="6">
        <v>0</v>
      </c>
      <c r="AC387" s="6">
        <v>0</v>
      </c>
      <c r="AD387" s="6">
        <v>35</v>
      </c>
    </row>
    <row r="388" spans="1:30" ht="13.5">
      <c r="A388" s="42"/>
      <c r="B388" s="5" t="s">
        <v>20</v>
      </c>
      <c r="C388" s="6">
        <v>0</v>
      </c>
      <c r="D388" s="6">
        <v>0</v>
      </c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6">
        <v>0</v>
      </c>
      <c r="AB388" s="6">
        <v>0</v>
      </c>
      <c r="AC388" s="6">
        <v>0</v>
      </c>
      <c r="AD388" s="6">
        <v>0</v>
      </c>
    </row>
    <row r="389" spans="1:30" ht="13.5">
      <c r="A389" s="42"/>
      <c r="B389" s="5" t="s">
        <v>21</v>
      </c>
      <c r="C389" s="6">
        <v>0</v>
      </c>
      <c r="D389" s="6">
        <v>0</v>
      </c>
      <c r="E389" s="28"/>
      <c r="F389" s="28"/>
      <c r="G389" s="28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6">
        <v>0</v>
      </c>
      <c r="AB389" s="6">
        <v>14</v>
      </c>
      <c r="AC389" s="6">
        <v>0</v>
      </c>
      <c r="AD389" s="6">
        <v>0</v>
      </c>
    </row>
    <row r="390" spans="1:30" ht="13.5">
      <c r="A390" s="42"/>
      <c r="B390" s="5" t="s">
        <v>22</v>
      </c>
      <c r="C390" s="6">
        <v>0</v>
      </c>
      <c r="D390" s="6">
        <v>0</v>
      </c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6">
        <v>0</v>
      </c>
      <c r="AB390" s="6">
        <v>41</v>
      </c>
      <c r="AC390" s="6">
        <v>0</v>
      </c>
      <c r="AD390" s="6">
        <v>0</v>
      </c>
    </row>
    <row r="391" spans="1:30" ht="13.5">
      <c r="A391" s="42"/>
      <c r="B391" s="5" t="s">
        <v>23</v>
      </c>
      <c r="C391" s="6">
        <v>0</v>
      </c>
      <c r="D391" s="6">
        <v>258</v>
      </c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6">
        <v>0</v>
      </c>
      <c r="AB391" s="6">
        <v>375</v>
      </c>
      <c r="AC391" s="6">
        <v>0</v>
      </c>
      <c r="AD391" s="6">
        <v>251</v>
      </c>
    </row>
    <row r="392" spans="1:30" ht="13.5">
      <c r="A392" s="42"/>
      <c r="B392" s="5" t="s">
        <v>24</v>
      </c>
      <c r="C392" s="6">
        <v>0</v>
      </c>
      <c r="D392" s="6">
        <v>248</v>
      </c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6">
        <v>0</v>
      </c>
      <c r="AB392" s="6">
        <v>357</v>
      </c>
      <c r="AC392" s="6">
        <v>0</v>
      </c>
      <c r="AD392" s="6">
        <v>253</v>
      </c>
    </row>
    <row r="393" spans="1:30" ht="13.5">
      <c r="A393" s="42"/>
      <c r="B393" s="5" t="s">
        <v>25</v>
      </c>
      <c r="C393" s="6">
        <v>0</v>
      </c>
      <c r="D393" s="6">
        <v>255</v>
      </c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6">
        <v>0</v>
      </c>
      <c r="AB393" s="6">
        <v>343</v>
      </c>
      <c r="AC393" s="6">
        <v>0</v>
      </c>
      <c r="AD393" s="6">
        <v>241</v>
      </c>
    </row>
    <row r="394" spans="1:30" ht="13.5">
      <c r="A394" s="42">
        <f>A370+1</f>
        <v>17</v>
      </c>
      <c r="B394" s="5" t="s">
        <v>2</v>
      </c>
      <c r="C394" s="6">
        <v>0</v>
      </c>
      <c r="D394" s="6">
        <v>260</v>
      </c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6">
        <v>0</v>
      </c>
      <c r="AB394" s="6">
        <v>342</v>
      </c>
      <c r="AC394" s="6">
        <v>0</v>
      </c>
      <c r="AD394" s="6">
        <v>259</v>
      </c>
    </row>
    <row r="395" spans="1:30" ht="13.5">
      <c r="A395" s="42"/>
      <c r="B395" s="5" t="s">
        <v>3</v>
      </c>
      <c r="C395" s="6">
        <v>0</v>
      </c>
      <c r="D395" s="6">
        <v>264</v>
      </c>
      <c r="E395" s="28"/>
      <c r="F395" s="28"/>
      <c r="G395" s="28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6">
        <v>0</v>
      </c>
      <c r="AB395" s="6">
        <v>333</v>
      </c>
      <c r="AC395" s="6">
        <v>0</v>
      </c>
      <c r="AD395" s="6">
        <v>257</v>
      </c>
    </row>
    <row r="396" spans="1:30" ht="13.5">
      <c r="A396" s="42"/>
      <c r="B396" s="5" t="s">
        <v>4</v>
      </c>
      <c r="C396" s="6">
        <v>0</v>
      </c>
      <c r="D396" s="6">
        <v>261</v>
      </c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6">
        <v>0</v>
      </c>
      <c r="AB396" s="6">
        <v>338</v>
      </c>
      <c r="AC396" s="6">
        <v>0</v>
      </c>
      <c r="AD396" s="6">
        <v>261</v>
      </c>
    </row>
    <row r="397" spans="1:30" ht="13.5">
      <c r="A397" s="42"/>
      <c r="B397" s="5" t="s">
        <v>5</v>
      </c>
      <c r="C397" s="6">
        <v>0</v>
      </c>
      <c r="D397" s="6">
        <v>262</v>
      </c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6">
        <v>0</v>
      </c>
      <c r="AB397" s="6">
        <v>338</v>
      </c>
      <c r="AC397" s="6">
        <v>0</v>
      </c>
      <c r="AD397" s="6">
        <v>273</v>
      </c>
    </row>
    <row r="398" spans="1:30" ht="13.5">
      <c r="A398" s="42"/>
      <c r="B398" s="5" t="s">
        <v>6</v>
      </c>
      <c r="C398" s="6">
        <v>0</v>
      </c>
      <c r="D398" s="6">
        <v>260</v>
      </c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6">
        <v>0</v>
      </c>
      <c r="AB398" s="6">
        <v>334</v>
      </c>
      <c r="AC398" s="6">
        <v>0</v>
      </c>
      <c r="AD398" s="6">
        <v>274</v>
      </c>
    </row>
    <row r="399" spans="1:30" ht="13.5">
      <c r="A399" s="42"/>
      <c r="B399" s="5" t="s">
        <v>7</v>
      </c>
      <c r="C399" s="6">
        <v>0</v>
      </c>
      <c r="D399" s="6">
        <v>266</v>
      </c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6">
        <v>0</v>
      </c>
      <c r="AB399" s="6">
        <v>328</v>
      </c>
      <c r="AC399" s="6">
        <v>0</v>
      </c>
      <c r="AD399" s="6">
        <v>276</v>
      </c>
    </row>
    <row r="400" spans="1:30" ht="13.5">
      <c r="A400" s="42"/>
      <c r="B400" s="5" t="s">
        <v>8</v>
      </c>
      <c r="C400" s="6">
        <v>0</v>
      </c>
      <c r="D400" s="6">
        <v>268</v>
      </c>
      <c r="E400" s="28"/>
      <c r="F400" s="28"/>
      <c r="G400" s="28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6">
        <v>0</v>
      </c>
      <c r="AB400" s="6">
        <v>332</v>
      </c>
      <c r="AC400" s="6">
        <v>0</v>
      </c>
      <c r="AD400" s="6">
        <v>282</v>
      </c>
    </row>
    <row r="401" spans="1:30" ht="13.5">
      <c r="A401" s="42"/>
      <c r="B401" s="5" t="s">
        <v>9</v>
      </c>
      <c r="C401" s="6">
        <v>0</v>
      </c>
      <c r="D401" s="6">
        <v>0</v>
      </c>
      <c r="E401" s="28"/>
      <c r="F401" s="28"/>
      <c r="G401" s="28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6">
        <v>0</v>
      </c>
      <c r="AB401" s="6">
        <v>46</v>
      </c>
      <c r="AC401" s="6">
        <v>0</v>
      </c>
      <c r="AD401" s="6">
        <v>0</v>
      </c>
    </row>
    <row r="402" spans="1:30" ht="13.5">
      <c r="A402" s="42"/>
      <c r="B402" s="5" t="s">
        <v>10</v>
      </c>
      <c r="C402" s="6">
        <v>0</v>
      </c>
      <c r="D402" s="6">
        <v>0</v>
      </c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6">
        <v>0</v>
      </c>
      <c r="AB402" s="6">
        <v>30</v>
      </c>
      <c r="AC402" s="6">
        <v>0</v>
      </c>
      <c r="AD402" s="6">
        <v>0</v>
      </c>
    </row>
    <row r="403" spans="1:30" ht="13.5">
      <c r="A403" s="42"/>
      <c r="B403" s="5" t="s">
        <v>11</v>
      </c>
      <c r="C403" s="6">
        <v>306</v>
      </c>
      <c r="D403" s="6">
        <v>17616</v>
      </c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6">
        <v>0</v>
      </c>
      <c r="AB403" s="6">
        <v>81</v>
      </c>
      <c r="AC403" s="6">
        <v>0</v>
      </c>
      <c r="AD403" s="6">
        <v>0</v>
      </c>
    </row>
    <row r="404" spans="1:30" ht="13.5">
      <c r="A404" s="42"/>
      <c r="B404" s="5" t="s">
        <v>12</v>
      </c>
      <c r="C404" s="6">
        <v>174</v>
      </c>
      <c r="D404" s="6">
        <v>17253</v>
      </c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6">
        <v>0</v>
      </c>
      <c r="AB404" s="6">
        <v>0</v>
      </c>
      <c r="AC404" s="6">
        <v>0</v>
      </c>
      <c r="AD404" s="6">
        <v>0</v>
      </c>
    </row>
    <row r="405" spans="1:30" ht="13.5">
      <c r="A405" s="42"/>
      <c r="B405" s="5" t="s">
        <v>13</v>
      </c>
      <c r="C405" s="6">
        <v>179</v>
      </c>
      <c r="D405" s="6">
        <v>17014</v>
      </c>
      <c r="E405" s="28"/>
      <c r="F405" s="28"/>
      <c r="G405" s="28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6">
        <v>0</v>
      </c>
      <c r="AB405" s="6">
        <v>0</v>
      </c>
      <c r="AC405" s="6">
        <v>0</v>
      </c>
      <c r="AD405" s="6">
        <v>0</v>
      </c>
    </row>
    <row r="406" spans="1:30" ht="13.5">
      <c r="A406" s="42"/>
      <c r="B406" s="5" t="s">
        <v>14</v>
      </c>
      <c r="C406" s="6">
        <v>135</v>
      </c>
      <c r="D406" s="6">
        <v>16828</v>
      </c>
      <c r="E406" s="28"/>
      <c r="F406" s="28"/>
      <c r="G406" s="28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6">
        <v>0</v>
      </c>
      <c r="AB406" s="6">
        <v>0</v>
      </c>
      <c r="AC406" s="6">
        <v>0</v>
      </c>
      <c r="AD406" s="6">
        <v>45</v>
      </c>
    </row>
    <row r="407" spans="1:30" ht="13.5">
      <c r="A407" s="42"/>
      <c r="B407" s="5" t="s">
        <v>15</v>
      </c>
      <c r="C407" s="6">
        <v>121</v>
      </c>
      <c r="D407" s="6">
        <v>16772</v>
      </c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6">
        <v>0</v>
      </c>
      <c r="AB407" s="6">
        <v>353</v>
      </c>
      <c r="AC407" s="6">
        <v>0</v>
      </c>
      <c r="AD407" s="6">
        <v>0</v>
      </c>
    </row>
    <row r="408" spans="1:30" ht="13.5">
      <c r="A408" s="42"/>
      <c r="B408" s="5" t="s">
        <v>16</v>
      </c>
      <c r="C408" s="6">
        <v>129</v>
      </c>
      <c r="D408" s="6">
        <v>17092</v>
      </c>
      <c r="E408" s="28"/>
      <c r="F408" s="28"/>
      <c r="G408" s="28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6">
        <v>0</v>
      </c>
      <c r="AB408" s="6">
        <v>340</v>
      </c>
      <c r="AC408" s="6">
        <v>0</v>
      </c>
      <c r="AD408" s="6">
        <v>0</v>
      </c>
    </row>
    <row r="409" spans="1:30" ht="13.5">
      <c r="A409" s="42"/>
      <c r="B409" s="5" t="s">
        <v>17</v>
      </c>
      <c r="C409" s="6">
        <v>130</v>
      </c>
      <c r="D409" s="6">
        <v>16719</v>
      </c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6">
        <v>0</v>
      </c>
      <c r="AB409" s="6">
        <v>338</v>
      </c>
      <c r="AC409" s="6">
        <v>0</v>
      </c>
      <c r="AD409" s="6">
        <v>107</v>
      </c>
    </row>
    <row r="410" spans="1:30" ht="13.5">
      <c r="A410" s="42"/>
      <c r="B410" s="5" t="s">
        <v>18</v>
      </c>
      <c r="C410" s="6">
        <v>289</v>
      </c>
      <c r="D410" s="6">
        <v>16661</v>
      </c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6">
        <v>0</v>
      </c>
      <c r="AB410" s="6">
        <v>48</v>
      </c>
      <c r="AC410" s="6">
        <v>0</v>
      </c>
      <c r="AD410" s="6">
        <v>0</v>
      </c>
    </row>
    <row r="411" spans="1:30" ht="13.5">
      <c r="A411" s="42"/>
      <c r="B411" s="5" t="s">
        <v>19</v>
      </c>
      <c r="C411" s="6">
        <v>579</v>
      </c>
      <c r="D411" s="6">
        <v>12665</v>
      </c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6">
        <v>0</v>
      </c>
      <c r="AB411" s="6">
        <v>0</v>
      </c>
      <c r="AC411" s="6">
        <v>0</v>
      </c>
      <c r="AD411" s="6">
        <v>41</v>
      </c>
    </row>
    <row r="412" spans="1:30" ht="13.5">
      <c r="A412" s="42"/>
      <c r="B412" s="5" t="s">
        <v>20</v>
      </c>
      <c r="C412" s="6">
        <v>0</v>
      </c>
      <c r="D412" s="6">
        <v>8598</v>
      </c>
      <c r="E412" s="28"/>
      <c r="F412" s="28"/>
      <c r="G412" s="28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6">
        <v>0</v>
      </c>
      <c r="AB412" s="6">
        <v>0</v>
      </c>
      <c r="AC412" s="6">
        <v>0</v>
      </c>
      <c r="AD412" s="6">
        <v>0</v>
      </c>
    </row>
    <row r="413" spans="1:30" ht="13.5">
      <c r="A413" s="42"/>
      <c r="B413" s="5" t="s">
        <v>21</v>
      </c>
      <c r="C413" s="6">
        <v>0</v>
      </c>
      <c r="D413" s="6">
        <v>15873</v>
      </c>
      <c r="E413" s="28"/>
      <c r="F413" s="28"/>
      <c r="G413" s="28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6">
        <v>0</v>
      </c>
      <c r="AB413" s="6">
        <v>0</v>
      </c>
      <c r="AC413" s="6">
        <v>0</v>
      </c>
      <c r="AD413" s="6">
        <v>0</v>
      </c>
    </row>
    <row r="414" spans="1:30" ht="13.5">
      <c r="A414" s="42"/>
      <c r="B414" s="5" t="s">
        <v>22</v>
      </c>
      <c r="C414" s="6">
        <v>0</v>
      </c>
      <c r="D414" s="6">
        <v>17153</v>
      </c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6">
        <v>0</v>
      </c>
      <c r="AB414" s="6">
        <v>0</v>
      </c>
      <c r="AC414" s="6">
        <v>0</v>
      </c>
      <c r="AD414" s="6">
        <v>0</v>
      </c>
    </row>
    <row r="415" spans="1:30" ht="13.5">
      <c r="A415" s="42"/>
      <c r="B415" s="5" t="s">
        <v>23</v>
      </c>
      <c r="C415" s="6">
        <v>0</v>
      </c>
      <c r="D415" s="6">
        <v>6353</v>
      </c>
      <c r="E415" s="28"/>
      <c r="F415" s="28"/>
      <c r="G415" s="28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6">
        <v>0</v>
      </c>
      <c r="AB415" s="6">
        <v>98</v>
      </c>
      <c r="AC415" s="6">
        <v>0</v>
      </c>
      <c r="AD415" s="6">
        <v>2</v>
      </c>
    </row>
    <row r="416" spans="1:30" ht="13.5">
      <c r="A416" s="42"/>
      <c r="B416" s="5" t="s">
        <v>24</v>
      </c>
      <c r="C416" s="6">
        <v>0</v>
      </c>
      <c r="D416" s="6">
        <v>83</v>
      </c>
      <c r="E416" s="28"/>
      <c r="F416" s="28"/>
      <c r="G416" s="28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6">
        <v>0</v>
      </c>
      <c r="AB416" s="6">
        <v>0</v>
      </c>
      <c r="AC416" s="6">
        <v>0</v>
      </c>
      <c r="AD416" s="6">
        <v>0</v>
      </c>
    </row>
    <row r="417" spans="1:30" ht="13.5">
      <c r="A417" s="42"/>
      <c r="B417" s="5" t="s">
        <v>25</v>
      </c>
      <c r="C417" s="6">
        <v>0</v>
      </c>
      <c r="D417" s="6">
        <v>55</v>
      </c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6">
        <v>0</v>
      </c>
      <c r="AB417" s="6">
        <v>0</v>
      </c>
      <c r="AC417" s="6">
        <v>0</v>
      </c>
      <c r="AD417" s="6">
        <v>0</v>
      </c>
    </row>
    <row r="418" spans="1:30" ht="13.5">
      <c r="A418" s="42">
        <f>A394+1</f>
        <v>18</v>
      </c>
      <c r="B418" s="5" t="s">
        <v>2</v>
      </c>
      <c r="C418" s="6">
        <v>0</v>
      </c>
      <c r="D418" s="6">
        <v>56</v>
      </c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6">
        <v>0</v>
      </c>
      <c r="AB418" s="6">
        <v>0</v>
      </c>
      <c r="AC418" s="6">
        <v>0</v>
      </c>
      <c r="AD418" s="6">
        <v>0</v>
      </c>
    </row>
    <row r="419" spans="1:30" ht="13.5">
      <c r="A419" s="42"/>
      <c r="B419" s="5" t="s">
        <v>3</v>
      </c>
      <c r="C419" s="6">
        <v>0</v>
      </c>
      <c r="D419" s="6">
        <v>59</v>
      </c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6">
        <v>0</v>
      </c>
      <c r="AB419" s="6">
        <v>0</v>
      </c>
      <c r="AC419" s="6">
        <v>0</v>
      </c>
      <c r="AD419" s="6">
        <v>0</v>
      </c>
    </row>
    <row r="420" spans="1:30" ht="13.5">
      <c r="A420" s="42"/>
      <c r="B420" s="5" t="s">
        <v>4</v>
      </c>
      <c r="C420" s="6">
        <v>0</v>
      </c>
      <c r="D420" s="6">
        <v>59</v>
      </c>
      <c r="E420" s="28"/>
      <c r="F420" s="28"/>
      <c r="G420" s="28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6">
        <v>0</v>
      </c>
      <c r="AB420" s="6">
        <v>0</v>
      </c>
      <c r="AC420" s="6">
        <v>0</v>
      </c>
      <c r="AD420" s="6">
        <v>0</v>
      </c>
    </row>
    <row r="421" spans="1:30" ht="13.5">
      <c r="A421" s="42"/>
      <c r="B421" s="5" t="s">
        <v>5</v>
      </c>
      <c r="C421" s="6">
        <v>0</v>
      </c>
      <c r="D421" s="6">
        <v>61</v>
      </c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6">
        <v>0</v>
      </c>
      <c r="AB421" s="6">
        <v>0</v>
      </c>
      <c r="AC421" s="6">
        <v>0</v>
      </c>
      <c r="AD421" s="6">
        <v>0</v>
      </c>
    </row>
    <row r="422" spans="1:30" ht="13.5">
      <c r="A422" s="42"/>
      <c r="B422" s="5" t="s">
        <v>6</v>
      </c>
      <c r="C422" s="6">
        <v>0</v>
      </c>
      <c r="D422" s="6">
        <v>60</v>
      </c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6">
        <v>0</v>
      </c>
      <c r="AB422" s="6">
        <v>0</v>
      </c>
      <c r="AC422" s="6">
        <v>0</v>
      </c>
      <c r="AD422" s="6">
        <v>0</v>
      </c>
    </row>
    <row r="423" spans="1:30" ht="13.5">
      <c r="A423" s="42"/>
      <c r="B423" s="5" t="s">
        <v>7</v>
      </c>
      <c r="C423" s="6">
        <v>0</v>
      </c>
      <c r="D423" s="6">
        <v>187</v>
      </c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6">
        <v>0</v>
      </c>
      <c r="AB423" s="6">
        <v>0</v>
      </c>
      <c r="AC423" s="6">
        <v>0</v>
      </c>
      <c r="AD423" s="6">
        <v>0</v>
      </c>
    </row>
    <row r="424" spans="1:30" ht="13.5">
      <c r="A424" s="42"/>
      <c r="B424" s="5" t="s">
        <v>8</v>
      </c>
      <c r="C424" s="6">
        <v>0</v>
      </c>
      <c r="D424" s="6">
        <v>264</v>
      </c>
      <c r="E424" s="28"/>
      <c r="F424" s="28"/>
      <c r="G424" s="28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6">
        <v>0</v>
      </c>
      <c r="AB424" s="6">
        <v>0</v>
      </c>
      <c r="AC424" s="6">
        <v>0</v>
      </c>
      <c r="AD424" s="6">
        <v>0</v>
      </c>
    </row>
    <row r="425" spans="1:30" ht="13.5">
      <c r="A425" s="42"/>
      <c r="B425" s="5" t="s">
        <v>9</v>
      </c>
      <c r="C425" s="6">
        <v>0</v>
      </c>
      <c r="D425" s="6">
        <v>0</v>
      </c>
      <c r="E425" s="28"/>
      <c r="F425" s="28"/>
      <c r="G425" s="28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6">
        <v>0</v>
      </c>
      <c r="AB425" s="6">
        <v>0</v>
      </c>
      <c r="AC425" s="6">
        <v>0</v>
      </c>
      <c r="AD425" s="6">
        <v>0</v>
      </c>
    </row>
    <row r="426" spans="1:30" ht="13.5">
      <c r="A426" s="42"/>
      <c r="B426" s="5" t="s">
        <v>10</v>
      </c>
      <c r="C426" s="6">
        <v>0</v>
      </c>
      <c r="D426" s="6">
        <v>0</v>
      </c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6">
        <v>0</v>
      </c>
      <c r="AB426" s="6">
        <v>0</v>
      </c>
      <c r="AC426" s="6">
        <v>0</v>
      </c>
      <c r="AD426" s="6">
        <v>0</v>
      </c>
    </row>
    <row r="427" spans="1:30" ht="13.5">
      <c r="A427" s="42"/>
      <c r="B427" s="5" t="s">
        <v>11</v>
      </c>
      <c r="C427" s="6">
        <v>0</v>
      </c>
      <c r="D427" s="6">
        <v>0</v>
      </c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6">
        <v>0</v>
      </c>
      <c r="AB427" s="6">
        <v>0</v>
      </c>
      <c r="AC427" s="6">
        <v>0</v>
      </c>
      <c r="AD427" s="6">
        <v>0</v>
      </c>
    </row>
    <row r="428" spans="1:30" ht="13.5">
      <c r="A428" s="42"/>
      <c r="B428" s="5" t="s">
        <v>12</v>
      </c>
      <c r="C428" s="6">
        <v>0</v>
      </c>
      <c r="D428" s="6">
        <v>36</v>
      </c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6">
        <v>0</v>
      </c>
      <c r="AB428" s="6">
        <v>0</v>
      </c>
      <c r="AC428" s="6">
        <v>0</v>
      </c>
      <c r="AD428" s="6">
        <v>0</v>
      </c>
    </row>
    <row r="429" spans="1:30" ht="13.5">
      <c r="A429" s="42"/>
      <c r="B429" s="5" t="s">
        <v>13</v>
      </c>
      <c r="C429" s="6">
        <v>0</v>
      </c>
      <c r="D429" s="6">
        <v>1</v>
      </c>
      <c r="E429" s="28"/>
      <c r="F429" s="28"/>
      <c r="G429" s="28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6">
        <v>0</v>
      </c>
      <c r="AB429" s="6">
        <v>0</v>
      </c>
      <c r="AC429" s="6">
        <v>0</v>
      </c>
      <c r="AD429" s="6">
        <v>0</v>
      </c>
    </row>
    <row r="430" spans="1:30" ht="13.5">
      <c r="A430" s="42"/>
      <c r="B430" s="5" t="s">
        <v>14</v>
      </c>
      <c r="C430" s="6">
        <v>0</v>
      </c>
      <c r="D430" s="6">
        <v>14</v>
      </c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6">
        <v>0</v>
      </c>
      <c r="AB430" s="6">
        <v>0</v>
      </c>
      <c r="AC430" s="6">
        <v>0</v>
      </c>
      <c r="AD430" s="6">
        <v>0</v>
      </c>
    </row>
    <row r="431" spans="1:30" ht="13.5">
      <c r="A431" s="42"/>
      <c r="B431" s="5" t="s">
        <v>15</v>
      </c>
      <c r="C431" s="6">
        <v>0</v>
      </c>
      <c r="D431" s="6">
        <v>26</v>
      </c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6">
        <v>0</v>
      </c>
      <c r="AB431" s="6">
        <v>0</v>
      </c>
      <c r="AC431" s="6">
        <v>0</v>
      </c>
      <c r="AD431" s="6">
        <v>0</v>
      </c>
    </row>
    <row r="432" spans="1:30" ht="13.5">
      <c r="A432" s="42"/>
      <c r="B432" s="5" t="s">
        <v>16</v>
      </c>
      <c r="C432" s="6">
        <v>0</v>
      </c>
      <c r="D432" s="6">
        <v>0</v>
      </c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6">
        <v>0</v>
      </c>
      <c r="AB432" s="6">
        <v>0</v>
      </c>
      <c r="AC432" s="6">
        <v>0</v>
      </c>
      <c r="AD432" s="6">
        <v>0</v>
      </c>
    </row>
    <row r="433" spans="1:30" ht="13.5">
      <c r="A433" s="42"/>
      <c r="B433" s="5" t="s">
        <v>17</v>
      </c>
      <c r="C433" s="6">
        <v>0</v>
      </c>
      <c r="D433" s="6">
        <v>17</v>
      </c>
      <c r="E433" s="28"/>
      <c r="F433" s="28"/>
      <c r="G433" s="28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6">
        <v>0</v>
      </c>
      <c r="AB433" s="6">
        <v>0</v>
      </c>
      <c r="AC433" s="6">
        <v>0</v>
      </c>
      <c r="AD433" s="6">
        <v>0</v>
      </c>
    </row>
    <row r="434" spans="1:30" ht="13.5">
      <c r="A434" s="42"/>
      <c r="B434" s="5" t="s">
        <v>18</v>
      </c>
      <c r="C434" s="6">
        <v>0</v>
      </c>
      <c r="D434" s="6">
        <v>27</v>
      </c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6">
        <v>0</v>
      </c>
      <c r="AB434" s="6">
        <v>0</v>
      </c>
      <c r="AC434" s="6">
        <v>0</v>
      </c>
      <c r="AD434" s="6">
        <v>0</v>
      </c>
    </row>
    <row r="435" spans="1:30" ht="13.5">
      <c r="A435" s="42"/>
      <c r="B435" s="5" t="s">
        <v>19</v>
      </c>
      <c r="C435" s="6">
        <v>0</v>
      </c>
      <c r="D435" s="6">
        <v>0</v>
      </c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6">
        <v>0</v>
      </c>
      <c r="AB435" s="6">
        <v>0</v>
      </c>
      <c r="AC435" s="6">
        <v>0</v>
      </c>
      <c r="AD435" s="6">
        <v>0</v>
      </c>
    </row>
    <row r="436" spans="1:30" ht="13.5">
      <c r="A436" s="42"/>
      <c r="B436" s="5" t="s">
        <v>20</v>
      </c>
      <c r="C436" s="6">
        <v>0</v>
      </c>
      <c r="D436" s="6">
        <v>0</v>
      </c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6">
        <v>0</v>
      </c>
      <c r="AB436" s="6">
        <v>0</v>
      </c>
      <c r="AC436" s="6">
        <v>0</v>
      </c>
      <c r="AD436" s="6">
        <v>0</v>
      </c>
    </row>
    <row r="437" spans="1:30" ht="13.5">
      <c r="A437" s="42"/>
      <c r="B437" s="5" t="s">
        <v>21</v>
      </c>
      <c r="C437" s="6">
        <v>0</v>
      </c>
      <c r="D437" s="6">
        <v>0</v>
      </c>
      <c r="E437" s="28"/>
      <c r="F437" s="28"/>
      <c r="G437" s="28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6">
        <v>0</v>
      </c>
      <c r="AB437" s="6">
        <v>0</v>
      </c>
      <c r="AC437" s="6">
        <v>0</v>
      </c>
      <c r="AD437" s="6">
        <v>0</v>
      </c>
    </row>
    <row r="438" spans="1:30" ht="13.5">
      <c r="A438" s="42"/>
      <c r="B438" s="5" t="s">
        <v>22</v>
      </c>
      <c r="C438" s="6">
        <v>0</v>
      </c>
      <c r="D438" s="6">
        <v>0</v>
      </c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6">
        <v>0</v>
      </c>
      <c r="AB438" s="6">
        <v>0</v>
      </c>
      <c r="AC438" s="6">
        <v>0</v>
      </c>
      <c r="AD438" s="6">
        <v>0</v>
      </c>
    </row>
    <row r="439" spans="1:30" ht="13.5">
      <c r="A439" s="42"/>
      <c r="B439" s="5" t="s">
        <v>23</v>
      </c>
      <c r="C439" s="6">
        <v>0</v>
      </c>
      <c r="D439" s="6">
        <v>259</v>
      </c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6">
        <v>0</v>
      </c>
      <c r="AB439" s="6">
        <v>0</v>
      </c>
      <c r="AC439" s="6">
        <v>0</v>
      </c>
      <c r="AD439" s="6">
        <v>0</v>
      </c>
    </row>
    <row r="440" spans="1:30" ht="13.5">
      <c r="A440" s="42"/>
      <c r="B440" s="5" t="s">
        <v>24</v>
      </c>
      <c r="C440" s="6">
        <v>0</v>
      </c>
      <c r="D440" s="6">
        <v>255</v>
      </c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6">
        <v>0</v>
      </c>
      <c r="AB440" s="6">
        <v>0</v>
      </c>
      <c r="AC440" s="6">
        <v>0</v>
      </c>
      <c r="AD440" s="6">
        <v>0</v>
      </c>
    </row>
    <row r="441" spans="1:30" ht="13.5">
      <c r="A441" s="42"/>
      <c r="B441" s="5" t="s">
        <v>25</v>
      </c>
      <c r="C441" s="6">
        <v>0</v>
      </c>
      <c r="D441" s="6">
        <v>255</v>
      </c>
      <c r="E441" s="28"/>
      <c r="F441" s="28"/>
      <c r="G441" s="28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6">
        <v>0</v>
      </c>
      <c r="AB441" s="6">
        <v>0</v>
      </c>
      <c r="AC441" s="6">
        <v>0</v>
      </c>
      <c r="AD441" s="6">
        <v>0</v>
      </c>
    </row>
    <row r="442" spans="1:30" ht="13.5">
      <c r="A442" s="42">
        <f>A418+1</f>
        <v>19</v>
      </c>
      <c r="B442" s="5" t="s">
        <v>2</v>
      </c>
      <c r="C442" s="6">
        <v>0</v>
      </c>
      <c r="D442" s="6">
        <v>259</v>
      </c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6">
        <v>0</v>
      </c>
      <c r="AB442" s="6">
        <v>0</v>
      </c>
      <c r="AC442" s="6">
        <v>0</v>
      </c>
      <c r="AD442" s="6">
        <v>0</v>
      </c>
    </row>
    <row r="443" spans="1:30" ht="13.5">
      <c r="A443" s="42"/>
      <c r="B443" s="5" t="s">
        <v>3</v>
      </c>
      <c r="C443" s="6">
        <v>0</v>
      </c>
      <c r="D443" s="6">
        <v>1703</v>
      </c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6">
        <v>0</v>
      </c>
      <c r="AB443" s="6">
        <v>0</v>
      </c>
      <c r="AC443" s="6">
        <v>0</v>
      </c>
      <c r="AD443" s="6">
        <v>0</v>
      </c>
    </row>
    <row r="444" spans="1:30" ht="13.5">
      <c r="A444" s="42"/>
      <c r="B444" s="5" t="s">
        <v>4</v>
      </c>
      <c r="C444" s="6">
        <v>0</v>
      </c>
      <c r="D444" s="6">
        <v>260</v>
      </c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6">
        <v>0</v>
      </c>
      <c r="AB444" s="6">
        <v>0</v>
      </c>
      <c r="AC444" s="6">
        <v>0</v>
      </c>
      <c r="AD444" s="6">
        <v>0</v>
      </c>
    </row>
    <row r="445" spans="1:30" ht="13.5">
      <c r="A445" s="42"/>
      <c r="B445" s="5" t="s">
        <v>5</v>
      </c>
      <c r="C445" s="6">
        <v>0</v>
      </c>
      <c r="D445" s="6">
        <v>258</v>
      </c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6">
        <v>0</v>
      </c>
      <c r="AB445" s="6">
        <v>0</v>
      </c>
      <c r="AC445" s="6">
        <v>0</v>
      </c>
      <c r="AD445" s="6">
        <v>0</v>
      </c>
    </row>
    <row r="446" spans="1:30" ht="13.5">
      <c r="A446" s="42"/>
      <c r="B446" s="5" t="s">
        <v>6</v>
      </c>
      <c r="C446" s="6">
        <v>0</v>
      </c>
      <c r="D446" s="6">
        <v>260</v>
      </c>
      <c r="E446" s="28"/>
      <c r="F446" s="28"/>
      <c r="G446" s="28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6">
        <v>0</v>
      </c>
      <c r="AB446" s="6">
        <v>0</v>
      </c>
      <c r="AC446" s="6">
        <v>0</v>
      </c>
      <c r="AD446" s="6">
        <v>0</v>
      </c>
    </row>
    <row r="447" spans="1:30" ht="13.5">
      <c r="A447" s="42"/>
      <c r="B447" s="5" t="s">
        <v>7</v>
      </c>
      <c r="C447" s="6">
        <v>0</v>
      </c>
      <c r="D447" s="6">
        <v>262</v>
      </c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6">
        <v>0</v>
      </c>
      <c r="AB447" s="6">
        <v>0</v>
      </c>
      <c r="AC447" s="6">
        <v>0</v>
      </c>
      <c r="AD447" s="6">
        <v>0</v>
      </c>
    </row>
    <row r="448" spans="1:30" ht="13.5">
      <c r="A448" s="42"/>
      <c r="B448" s="5" t="s">
        <v>8</v>
      </c>
      <c r="C448" s="6">
        <v>0</v>
      </c>
      <c r="D448" s="6">
        <v>266</v>
      </c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6">
        <v>0</v>
      </c>
      <c r="AB448" s="6">
        <v>0</v>
      </c>
      <c r="AC448" s="6">
        <v>0</v>
      </c>
      <c r="AD448" s="6">
        <v>0</v>
      </c>
    </row>
    <row r="449" spans="1:30" ht="13.5">
      <c r="A449" s="42"/>
      <c r="B449" s="5" t="s">
        <v>9</v>
      </c>
      <c r="C449" s="6">
        <v>0</v>
      </c>
      <c r="D449" s="6">
        <v>0</v>
      </c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6">
        <v>0</v>
      </c>
      <c r="AB449" s="6">
        <v>0</v>
      </c>
      <c r="AC449" s="6">
        <v>0</v>
      </c>
      <c r="AD449" s="6">
        <v>0</v>
      </c>
    </row>
    <row r="450" spans="1:30" ht="13.5">
      <c r="A450" s="42"/>
      <c r="B450" s="5" t="s">
        <v>10</v>
      </c>
      <c r="C450" s="6">
        <v>0</v>
      </c>
      <c r="D450" s="6">
        <v>0</v>
      </c>
      <c r="E450" s="28"/>
      <c r="F450" s="28"/>
      <c r="G450" s="28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6">
        <v>0</v>
      </c>
      <c r="AB450" s="6">
        <v>0</v>
      </c>
      <c r="AC450" s="6">
        <v>0</v>
      </c>
      <c r="AD450" s="6">
        <v>0</v>
      </c>
    </row>
    <row r="451" spans="1:30" ht="13.5">
      <c r="A451" s="42"/>
      <c r="B451" s="5" t="s">
        <v>11</v>
      </c>
      <c r="C451" s="6">
        <v>0</v>
      </c>
      <c r="D451" s="6">
        <v>0</v>
      </c>
      <c r="E451" s="28"/>
      <c r="F451" s="28"/>
      <c r="G451" s="28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6">
        <v>0</v>
      </c>
      <c r="AB451" s="6">
        <v>0</v>
      </c>
      <c r="AC451" s="6">
        <v>0</v>
      </c>
      <c r="AD451" s="6">
        <v>0</v>
      </c>
    </row>
    <row r="452" spans="1:30" ht="13.5">
      <c r="A452" s="42"/>
      <c r="B452" s="5" t="s">
        <v>12</v>
      </c>
      <c r="C452" s="6">
        <v>0</v>
      </c>
      <c r="D452" s="6">
        <v>32</v>
      </c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6">
        <v>0</v>
      </c>
      <c r="AB452" s="6">
        <v>0</v>
      </c>
      <c r="AC452" s="6">
        <v>0</v>
      </c>
      <c r="AD452" s="6">
        <v>0</v>
      </c>
    </row>
    <row r="453" spans="1:30" ht="13.5">
      <c r="A453" s="42"/>
      <c r="B453" s="5" t="s">
        <v>13</v>
      </c>
      <c r="C453" s="6">
        <v>0</v>
      </c>
      <c r="D453" s="6">
        <v>1</v>
      </c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6">
        <v>0</v>
      </c>
      <c r="AB453" s="6">
        <v>0</v>
      </c>
      <c r="AC453" s="6">
        <v>0</v>
      </c>
      <c r="AD453" s="6">
        <v>0</v>
      </c>
    </row>
    <row r="454" spans="1:30" ht="13.5">
      <c r="A454" s="42"/>
      <c r="B454" s="5" t="s">
        <v>14</v>
      </c>
      <c r="C454" s="6">
        <v>0</v>
      </c>
      <c r="D454" s="6">
        <v>50</v>
      </c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6">
        <v>0</v>
      </c>
      <c r="AB454" s="6">
        <v>0</v>
      </c>
      <c r="AC454" s="6">
        <v>0</v>
      </c>
      <c r="AD454" s="6">
        <v>0</v>
      </c>
    </row>
    <row r="455" spans="1:30" ht="13.5">
      <c r="A455" s="42"/>
      <c r="B455" s="5" t="s">
        <v>15</v>
      </c>
      <c r="C455" s="6">
        <v>0</v>
      </c>
      <c r="D455" s="6">
        <v>56</v>
      </c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6">
        <v>0</v>
      </c>
      <c r="AB455" s="6">
        <v>0</v>
      </c>
      <c r="AC455" s="6">
        <v>0</v>
      </c>
      <c r="AD455" s="6">
        <v>0</v>
      </c>
    </row>
    <row r="456" spans="1:30" ht="13.5">
      <c r="A456" s="42"/>
      <c r="B456" s="5" t="s">
        <v>16</v>
      </c>
      <c r="C456" s="6">
        <v>0</v>
      </c>
      <c r="D456" s="6">
        <v>0</v>
      </c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6">
        <v>0</v>
      </c>
      <c r="AB456" s="6">
        <v>0</v>
      </c>
      <c r="AC456" s="6">
        <v>0</v>
      </c>
      <c r="AD456" s="6">
        <v>0</v>
      </c>
    </row>
    <row r="457" spans="1:30" ht="13.5">
      <c r="A457" s="42"/>
      <c r="B457" s="5" t="s">
        <v>17</v>
      </c>
      <c r="C457" s="6">
        <v>0</v>
      </c>
      <c r="D457" s="6">
        <v>51</v>
      </c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6">
        <v>0</v>
      </c>
      <c r="AB457" s="6">
        <v>0</v>
      </c>
      <c r="AC457" s="6">
        <v>0</v>
      </c>
      <c r="AD457" s="6">
        <v>0</v>
      </c>
    </row>
    <row r="458" spans="1:30" ht="13.5">
      <c r="A458" s="42"/>
      <c r="B458" s="5" t="s">
        <v>18</v>
      </c>
      <c r="C458" s="6">
        <v>0</v>
      </c>
      <c r="D458" s="6">
        <v>55</v>
      </c>
      <c r="E458" s="28"/>
      <c r="F458" s="28"/>
      <c r="G458" s="28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6">
        <v>0</v>
      </c>
      <c r="AB458" s="6">
        <v>0</v>
      </c>
      <c r="AC458" s="6">
        <v>0</v>
      </c>
      <c r="AD458" s="6">
        <v>0</v>
      </c>
    </row>
    <row r="459" spans="1:30" ht="13.5">
      <c r="A459" s="42"/>
      <c r="B459" s="5" t="s">
        <v>19</v>
      </c>
      <c r="C459" s="6">
        <v>0</v>
      </c>
      <c r="D459" s="6">
        <v>0</v>
      </c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6">
        <v>0</v>
      </c>
      <c r="AB459" s="6">
        <v>0</v>
      </c>
      <c r="AC459" s="6">
        <v>0</v>
      </c>
      <c r="AD459" s="6">
        <v>0</v>
      </c>
    </row>
    <row r="460" spans="1:30" ht="13.5">
      <c r="A460" s="42"/>
      <c r="B460" s="5" t="s">
        <v>20</v>
      </c>
      <c r="C460" s="6">
        <v>0</v>
      </c>
      <c r="D460" s="6">
        <v>0</v>
      </c>
      <c r="E460" s="28"/>
      <c r="F460" s="28"/>
      <c r="G460" s="28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6">
        <v>0</v>
      </c>
      <c r="AB460" s="6">
        <v>0</v>
      </c>
      <c r="AC460" s="6">
        <v>0</v>
      </c>
      <c r="AD460" s="6">
        <v>0</v>
      </c>
    </row>
    <row r="461" spans="1:30" ht="13.5">
      <c r="A461" s="42"/>
      <c r="B461" s="5" t="s">
        <v>21</v>
      </c>
      <c r="C461" s="6">
        <v>0</v>
      </c>
      <c r="D461" s="6">
        <v>0</v>
      </c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6">
        <v>0</v>
      </c>
      <c r="AB461" s="6">
        <v>0</v>
      </c>
      <c r="AC461" s="6">
        <v>0</v>
      </c>
      <c r="AD461" s="6">
        <v>0</v>
      </c>
    </row>
    <row r="462" spans="1:30" ht="13.5">
      <c r="A462" s="42"/>
      <c r="B462" s="5" t="s">
        <v>22</v>
      </c>
      <c r="C462" s="6">
        <v>0</v>
      </c>
      <c r="D462" s="6">
        <v>0</v>
      </c>
      <c r="E462" s="28"/>
      <c r="F462" s="28"/>
      <c r="G462" s="28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6">
        <v>0</v>
      </c>
      <c r="AB462" s="6">
        <v>0</v>
      </c>
      <c r="AC462" s="6">
        <v>0</v>
      </c>
      <c r="AD462" s="6">
        <v>0</v>
      </c>
    </row>
    <row r="463" spans="1:30" ht="13.5">
      <c r="A463" s="42"/>
      <c r="B463" s="5" t="s">
        <v>23</v>
      </c>
      <c r="C463" s="6">
        <v>0</v>
      </c>
      <c r="D463" s="6">
        <v>270</v>
      </c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6">
        <v>0</v>
      </c>
      <c r="AB463" s="6">
        <v>0</v>
      </c>
      <c r="AC463" s="6">
        <v>0</v>
      </c>
      <c r="AD463" s="6">
        <v>0</v>
      </c>
    </row>
    <row r="464" spans="1:30" ht="13.5">
      <c r="A464" s="42"/>
      <c r="B464" s="5" t="s">
        <v>24</v>
      </c>
      <c r="C464" s="6">
        <v>0</v>
      </c>
      <c r="D464" s="6">
        <v>267</v>
      </c>
      <c r="E464" s="28"/>
      <c r="F464" s="28"/>
      <c r="G464" s="28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6">
        <v>0</v>
      </c>
      <c r="AB464" s="6">
        <v>0</v>
      </c>
      <c r="AC464" s="6">
        <v>0</v>
      </c>
      <c r="AD464" s="6">
        <v>0</v>
      </c>
    </row>
    <row r="465" spans="1:30" ht="13.5">
      <c r="A465" s="42"/>
      <c r="B465" s="5" t="s">
        <v>25</v>
      </c>
      <c r="C465" s="6">
        <v>0</v>
      </c>
      <c r="D465" s="6">
        <v>264</v>
      </c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6">
        <v>0</v>
      </c>
      <c r="AB465" s="6">
        <v>0</v>
      </c>
      <c r="AC465" s="6">
        <v>0</v>
      </c>
      <c r="AD465" s="6">
        <v>0</v>
      </c>
    </row>
    <row r="466" spans="1:30" ht="13.5">
      <c r="A466" s="42">
        <f>A442+1</f>
        <v>20</v>
      </c>
      <c r="B466" s="5" t="s">
        <v>2</v>
      </c>
      <c r="C466" s="6">
        <v>0</v>
      </c>
      <c r="D466" s="6">
        <v>261</v>
      </c>
      <c r="E466" s="28"/>
      <c r="F466" s="28"/>
      <c r="G466" s="28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6">
        <v>0</v>
      </c>
      <c r="AB466" s="6">
        <v>0</v>
      </c>
      <c r="AC466" s="6">
        <v>0</v>
      </c>
      <c r="AD466" s="6">
        <v>0</v>
      </c>
    </row>
    <row r="467" spans="1:30" ht="13.5">
      <c r="A467" s="42"/>
      <c r="B467" s="5" t="s">
        <v>3</v>
      </c>
      <c r="C467" s="6">
        <v>0</v>
      </c>
      <c r="D467" s="6">
        <v>260</v>
      </c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6">
        <v>0</v>
      </c>
      <c r="AB467" s="6">
        <v>0</v>
      </c>
      <c r="AC467" s="6">
        <v>0</v>
      </c>
      <c r="AD467" s="6">
        <v>0</v>
      </c>
    </row>
    <row r="468" spans="1:30" ht="13.5">
      <c r="A468" s="42"/>
      <c r="B468" s="5" t="s">
        <v>4</v>
      </c>
      <c r="C468" s="6">
        <v>0</v>
      </c>
      <c r="D468" s="6">
        <v>260</v>
      </c>
      <c r="E468" s="28"/>
      <c r="F468" s="28"/>
      <c r="G468" s="28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6">
        <v>0</v>
      </c>
      <c r="AB468" s="6">
        <v>0</v>
      </c>
      <c r="AC468" s="6">
        <v>0</v>
      </c>
      <c r="AD468" s="6">
        <v>0</v>
      </c>
    </row>
    <row r="469" spans="1:30" ht="13.5">
      <c r="A469" s="42"/>
      <c r="B469" s="5" t="s">
        <v>5</v>
      </c>
      <c r="C469" s="6">
        <v>0</v>
      </c>
      <c r="D469" s="6">
        <v>256</v>
      </c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6">
        <v>0</v>
      </c>
      <c r="AB469" s="6">
        <v>0</v>
      </c>
      <c r="AC469" s="6">
        <v>0</v>
      </c>
      <c r="AD469" s="6">
        <v>0</v>
      </c>
    </row>
    <row r="470" spans="1:30" ht="13.5">
      <c r="A470" s="42"/>
      <c r="B470" s="5" t="s">
        <v>6</v>
      </c>
      <c r="C470" s="6">
        <v>0</v>
      </c>
      <c r="D470" s="6">
        <v>261</v>
      </c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6">
        <v>0</v>
      </c>
      <c r="AB470" s="6">
        <v>0</v>
      </c>
      <c r="AC470" s="6">
        <v>0</v>
      </c>
      <c r="AD470" s="6">
        <v>0</v>
      </c>
    </row>
    <row r="471" spans="1:30" ht="13.5">
      <c r="A471" s="42"/>
      <c r="B471" s="5" t="s">
        <v>7</v>
      </c>
      <c r="C471" s="6">
        <v>0</v>
      </c>
      <c r="D471" s="6">
        <v>260</v>
      </c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6">
        <v>0</v>
      </c>
      <c r="AB471" s="6">
        <v>171</v>
      </c>
      <c r="AC471" s="6">
        <v>0</v>
      </c>
      <c r="AD471" s="6">
        <v>97</v>
      </c>
    </row>
    <row r="472" spans="1:30" ht="13.5">
      <c r="A472" s="42"/>
      <c r="B472" s="5" t="s">
        <v>8</v>
      </c>
      <c r="C472" s="6">
        <v>0</v>
      </c>
      <c r="D472" s="6">
        <v>263</v>
      </c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6">
        <v>0</v>
      </c>
      <c r="AB472" s="6">
        <v>359</v>
      </c>
      <c r="AC472" s="6">
        <v>0</v>
      </c>
      <c r="AD472" s="6">
        <v>273</v>
      </c>
    </row>
    <row r="473" spans="1:30" ht="13.5">
      <c r="A473" s="42"/>
      <c r="B473" s="5" t="s">
        <v>9</v>
      </c>
      <c r="C473" s="6">
        <v>0</v>
      </c>
      <c r="D473" s="6">
        <v>0</v>
      </c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6">
        <v>0</v>
      </c>
      <c r="AB473" s="6">
        <v>35</v>
      </c>
      <c r="AC473" s="6">
        <v>0</v>
      </c>
      <c r="AD473" s="6">
        <v>0</v>
      </c>
    </row>
    <row r="474" spans="1:30" ht="13.5">
      <c r="A474" s="42"/>
      <c r="B474" s="5" t="s">
        <v>10</v>
      </c>
      <c r="C474" s="6">
        <v>0</v>
      </c>
      <c r="D474" s="6">
        <v>0</v>
      </c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6">
        <v>0</v>
      </c>
      <c r="AB474" s="6">
        <v>48</v>
      </c>
      <c r="AC474" s="6">
        <v>0</v>
      </c>
      <c r="AD474" s="6">
        <v>0</v>
      </c>
    </row>
    <row r="475" spans="1:30" ht="13.5">
      <c r="A475" s="42"/>
      <c r="B475" s="5" t="s">
        <v>11</v>
      </c>
      <c r="C475" s="6">
        <v>0</v>
      </c>
      <c r="D475" s="6">
        <v>0</v>
      </c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6">
        <v>0</v>
      </c>
      <c r="AB475" s="6">
        <v>0</v>
      </c>
      <c r="AC475" s="6">
        <v>0</v>
      </c>
      <c r="AD475" s="6">
        <v>0</v>
      </c>
    </row>
    <row r="476" spans="1:30" ht="13.5">
      <c r="A476" s="42"/>
      <c r="B476" s="5" t="s">
        <v>12</v>
      </c>
      <c r="C476" s="6">
        <v>0</v>
      </c>
      <c r="D476" s="6">
        <v>40</v>
      </c>
      <c r="E476" s="28"/>
      <c r="F476" s="28"/>
      <c r="G476" s="28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6">
        <v>0</v>
      </c>
      <c r="AB476" s="6">
        <v>0</v>
      </c>
      <c r="AC476" s="6">
        <v>0</v>
      </c>
      <c r="AD476" s="6">
        <v>0</v>
      </c>
    </row>
    <row r="477" spans="1:30" ht="13.5">
      <c r="A477" s="42"/>
      <c r="B477" s="5" t="s">
        <v>13</v>
      </c>
      <c r="C477" s="6">
        <v>0</v>
      </c>
      <c r="D477" s="6">
        <v>1</v>
      </c>
      <c r="E477" s="28"/>
      <c r="F477" s="28"/>
      <c r="G477" s="28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6">
        <v>0</v>
      </c>
      <c r="AB477" s="6">
        <v>0</v>
      </c>
      <c r="AC477" s="6">
        <v>0</v>
      </c>
      <c r="AD477" s="6">
        <v>0</v>
      </c>
    </row>
    <row r="478" spans="1:30" ht="13.5">
      <c r="A478" s="42"/>
      <c r="B478" s="5" t="s">
        <v>14</v>
      </c>
      <c r="C478" s="6">
        <v>0</v>
      </c>
      <c r="D478" s="6">
        <v>30</v>
      </c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6">
        <v>0</v>
      </c>
      <c r="AB478" s="6">
        <v>0</v>
      </c>
      <c r="AC478" s="6">
        <v>0</v>
      </c>
      <c r="AD478" s="6">
        <v>52</v>
      </c>
    </row>
    <row r="479" spans="1:30" ht="13.5">
      <c r="A479" s="42"/>
      <c r="B479" s="5" t="s">
        <v>15</v>
      </c>
      <c r="C479" s="6">
        <v>0</v>
      </c>
      <c r="D479" s="6">
        <v>24</v>
      </c>
      <c r="E479" s="28"/>
      <c r="F479" s="28"/>
      <c r="G479" s="28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6">
        <v>0</v>
      </c>
      <c r="AB479" s="6">
        <v>452</v>
      </c>
      <c r="AC479" s="6">
        <v>0</v>
      </c>
      <c r="AD479" s="6">
        <v>0</v>
      </c>
    </row>
    <row r="480" spans="1:30" ht="13.5">
      <c r="A480" s="42"/>
      <c r="B480" s="5" t="s">
        <v>16</v>
      </c>
      <c r="C480" s="6">
        <v>0</v>
      </c>
      <c r="D480" s="6">
        <v>0</v>
      </c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6">
        <v>0</v>
      </c>
      <c r="AB480" s="6">
        <v>443</v>
      </c>
      <c r="AC480" s="6">
        <v>0</v>
      </c>
      <c r="AD480" s="6">
        <v>0</v>
      </c>
    </row>
    <row r="481" spans="1:30" ht="13.5">
      <c r="A481" s="42"/>
      <c r="B481" s="5" t="s">
        <v>17</v>
      </c>
      <c r="C481" s="6">
        <v>0</v>
      </c>
      <c r="D481" s="6">
        <v>41</v>
      </c>
      <c r="E481" s="28"/>
      <c r="F481" s="28"/>
      <c r="G481" s="28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6">
        <v>0</v>
      </c>
      <c r="AB481" s="6">
        <v>438</v>
      </c>
      <c r="AC481" s="6">
        <v>0</v>
      </c>
      <c r="AD481" s="6">
        <v>114</v>
      </c>
    </row>
    <row r="482" spans="1:30" ht="13.5">
      <c r="A482" s="42"/>
      <c r="B482" s="5" t="s">
        <v>18</v>
      </c>
      <c r="C482" s="6">
        <v>0</v>
      </c>
      <c r="D482" s="6">
        <v>52</v>
      </c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6">
        <v>0</v>
      </c>
      <c r="AB482" s="6">
        <v>94</v>
      </c>
      <c r="AC482" s="6">
        <v>0</v>
      </c>
      <c r="AD482" s="6">
        <v>0</v>
      </c>
    </row>
    <row r="483" spans="1:30" ht="13.5">
      <c r="A483" s="42"/>
      <c r="B483" s="5" t="s">
        <v>19</v>
      </c>
      <c r="C483" s="6">
        <v>0</v>
      </c>
      <c r="D483" s="6">
        <v>0</v>
      </c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6">
        <v>0</v>
      </c>
      <c r="AB483" s="6">
        <v>0</v>
      </c>
      <c r="AC483" s="6">
        <v>0</v>
      </c>
      <c r="AD483" s="6">
        <v>46</v>
      </c>
    </row>
    <row r="484" spans="1:30" ht="13.5">
      <c r="A484" s="42"/>
      <c r="B484" s="5" t="s">
        <v>20</v>
      </c>
      <c r="C484" s="6">
        <v>0</v>
      </c>
      <c r="D484" s="6">
        <v>0</v>
      </c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6">
        <v>0</v>
      </c>
      <c r="AB484" s="6">
        <v>0</v>
      </c>
      <c r="AC484" s="6">
        <v>0</v>
      </c>
      <c r="AD484" s="6">
        <v>0</v>
      </c>
    </row>
    <row r="485" spans="1:30" ht="13.5">
      <c r="A485" s="42"/>
      <c r="B485" s="5" t="s">
        <v>21</v>
      </c>
      <c r="C485" s="6">
        <v>0</v>
      </c>
      <c r="D485" s="6">
        <v>0</v>
      </c>
      <c r="E485" s="28"/>
      <c r="F485" s="28"/>
      <c r="G485" s="28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6">
        <v>0</v>
      </c>
      <c r="AB485" s="6">
        <v>0</v>
      </c>
      <c r="AC485" s="6">
        <v>0</v>
      </c>
      <c r="AD485" s="6">
        <v>0</v>
      </c>
    </row>
    <row r="486" spans="1:30" ht="13.5">
      <c r="A486" s="42"/>
      <c r="B486" s="5" t="s">
        <v>22</v>
      </c>
      <c r="C486" s="6">
        <v>0</v>
      </c>
      <c r="D486" s="6">
        <v>0</v>
      </c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6">
        <v>0</v>
      </c>
      <c r="AB486" s="6">
        <v>0</v>
      </c>
      <c r="AC486" s="6">
        <v>0</v>
      </c>
      <c r="AD486" s="6">
        <v>0</v>
      </c>
    </row>
    <row r="487" spans="1:30" ht="13.5">
      <c r="A487" s="42"/>
      <c r="B487" s="5" t="s">
        <v>23</v>
      </c>
      <c r="C487" s="6">
        <v>0</v>
      </c>
      <c r="D487" s="6">
        <v>1</v>
      </c>
      <c r="E487" s="28"/>
      <c r="F487" s="28"/>
      <c r="G487" s="28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6">
        <v>0</v>
      </c>
      <c r="AB487" s="6">
        <v>398</v>
      </c>
      <c r="AC487" s="6">
        <v>0</v>
      </c>
      <c r="AD487" s="6">
        <v>241</v>
      </c>
    </row>
    <row r="488" spans="1:30" ht="13.5">
      <c r="A488" s="42"/>
      <c r="B488" s="5" t="s">
        <v>24</v>
      </c>
      <c r="C488" s="6">
        <v>0</v>
      </c>
      <c r="D488" s="6">
        <v>0</v>
      </c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6">
        <v>0</v>
      </c>
      <c r="AB488" s="6">
        <v>368</v>
      </c>
      <c r="AC488" s="6">
        <v>0</v>
      </c>
      <c r="AD488" s="6">
        <v>229</v>
      </c>
    </row>
    <row r="489" spans="1:30" ht="13.5">
      <c r="A489" s="42"/>
      <c r="B489" s="5" t="s">
        <v>25</v>
      </c>
      <c r="C489" s="6">
        <v>0</v>
      </c>
      <c r="D489" s="6">
        <v>0</v>
      </c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6">
        <v>0</v>
      </c>
      <c r="AB489" s="6">
        <v>2978</v>
      </c>
      <c r="AC489" s="6">
        <v>0</v>
      </c>
      <c r="AD489" s="6">
        <v>1140</v>
      </c>
    </row>
    <row r="490" spans="1:30" ht="13.5">
      <c r="A490" s="42">
        <f>A466+1</f>
        <v>21</v>
      </c>
      <c r="B490" s="5" t="s">
        <v>2</v>
      </c>
      <c r="C490" s="6">
        <v>0</v>
      </c>
      <c r="D490" s="6">
        <v>0</v>
      </c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6">
        <v>0</v>
      </c>
      <c r="AB490" s="6">
        <v>16085</v>
      </c>
      <c r="AC490" s="6">
        <v>0</v>
      </c>
      <c r="AD490" s="6">
        <v>1172</v>
      </c>
    </row>
    <row r="491" spans="1:30" ht="13.5">
      <c r="A491" s="42"/>
      <c r="B491" s="5" t="s">
        <v>3</v>
      </c>
      <c r="C491" s="6">
        <v>0</v>
      </c>
      <c r="D491" s="6">
        <v>0</v>
      </c>
      <c r="E491" s="28"/>
      <c r="F491" s="28"/>
      <c r="G491" s="28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6">
        <v>0</v>
      </c>
      <c r="AB491" s="6">
        <v>16074</v>
      </c>
      <c r="AC491" s="6">
        <v>0</v>
      </c>
      <c r="AD491" s="6">
        <v>245</v>
      </c>
    </row>
    <row r="492" spans="1:30" ht="13.5">
      <c r="A492" s="42"/>
      <c r="B492" s="5" t="s">
        <v>4</v>
      </c>
      <c r="C492" s="6">
        <v>0</v>
      </c>
      <c r="D492" s="6">
        <v>0</v>
      </c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6">
        <v>0</v>
      </c>
      <c r="AB492" s="6">
        <v>16031</v>
      </c>
      <c r="AC492" s="6">
        <v>0</v>
      </c>
      <c r="AD492" s="6">
        <v>249</v>
      </c>
    </row>
    <row r="493" spans="1:30" ht="13.5">
      <c r="A493" s="42"/>
      <c r="B493" s="5" t="s">
        <v>5</v>
      </c>
      <c r="C493" s="6">
        <v>0</v>
      </c>
      <c r="D493" s="6">
        <v>0</v>
      </c>
      <c r="E493" s="28"/>
      <c r="F493" s="28"/>
      <c r="G493" s="28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6">
        <v>0</v>
      </c>
      <c r="AB493" s="6">
        <v>16009</v>
      </c>
      <c r="AC493" s="6">
        <v>0</v>
      </c>
      <c r="AD493" s="6">
        <v>251</v>
      </c>
    </row>
    <row r="494" spans="1:30" ht="13.5">
      <c r="A494" s="42"/>
      <c r="B494" s="5" t="s">
        <v>6</v>
      </c>
      <c r="C494" s="6">
        <v>0</v>
      </c>
      <c r="D494" s="6">
        <v>0</v>
      </c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6">
        <v>0</v>
      </c>
      <c r="AB494" s="6">
        <v>16005</v>
      </c>
      <c r="AC494" s="6">
        <v>0</v>
      </c>
      <c r="AD494" s="6">
        <v>252</v>
      </c>
    </row>
    <row r="495" spans="1:30" ht="13.5">
      <c r="A495" s="42"/>
      <c r="B495" s="5" t="s">
        <v>7</v>
      </c>
      <c r="C495" s="6">
        <v>0</v>
      </c>
      <c r="D495" s="6">
        <v>0</v>
      </c>
      <c r="E495" s="28"/>
      <c r="F495" s="28"/>
      <c r="G495" s="28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6">
        <v>0</v>
      </c>
      <c r="AB495" s="6">
        <v>16004</v>
      </c>
      <c r="AC495" s="6">
        <v>0</v>
      </c>
      <c r="AD495" s="6">
        <v>259</v>
      </c>
    </row>
    <row r="496" spans="1:30" ht="13.5">
      <c r="A496" s="42"/>
      <c r="B496" s="5" t="s">
        <v>8</v>
      </c>
      <c r="C496" s="6">
        <v>0</v>
      </c>
      <c r="D496" s="6">
        <v>0</v>
      </c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6">
        <v>0</v>
      </c>
      <c r="AB496" s="6">
        <v>16153</v>
      </c>
      <c r="AC496" s="6">
        <v>0</v>
      </c>
      <c r="AD496" s="6">
        <v>261</v>
      </c>
    </row>
    <row r="497" spans="1:30" ht="13.5">
      <c r="A497" s="42"/>
      <c r="B497" s="5" t="s">
        <v>9</v>
      </c>
      <c r="C497" s="6">
        <v>0</v>
      </c>
      <c r="D497" s="6">
        <v>0</v>
      </c>
      <c r="E497" s="28"/>
      <c r="F497" s="28"/>
      <c r="G497" s="28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6">
        <v>0</v>
      </c>
      <c r="AB497" s="6">
        <v>16867</v>
      </c>
      <c r="AC497" s="6">
        <v>0</v>
      </c>
      <c r="AD497" s="6">
        <v>0</v>
      </c>
    </row>
    <row r="498" spans="1:30" ht="13.5">
      <c r="A498" s="42"/>
      <c r="B498" s="5" t="s">
        <v>10</v>
      </c>
      <c r="C498" s="6">
        <v>0</v>
      </c>
      <c r="D498" s="6">
        <v>0</v>
      </c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6">
        <v>0</v>
      </c>
      <c r="AB498" s="6">
        <v>16715</v>
      </c>
      <c r="AC498" s="6">
        <v>0</v>
      </c>
      <c r="AD498" s="6">
        <v>2267</v>
      </c>
    </row>
    <row r="499" spans="1:30" ht="13.5">
      <c r="A499" s="42"/>
      <c r="B499" s="5" t="s">
        <v>11</v>
      </c>
      <c r="C499" s="6">
        <v>0</v>
      </c>
      <c r="D499" s="6">
        <v>0</v>
      </c>
      <c r="E499" s="28"/>
      <c r="F499" s="28"/>
      <c r="G499" s="28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6">
        <v>0</v>
      </c>
      <c r="AB499" s="6">
        <v>16976</v>
      </c>
      <c r="AC499" s="6">
        <v>0</v>
      </c>
      <c r="AD499" s="6">
        <v>1817</v>
      </c>
    </row>
    <row r="500" spans="1:30" ht="13.5">
      <c r="A500" s="42"/>
      <c r="B500" s="5" t="s">
        <v>12</v>
      </c>
      <c r="C500" s="6">
        <v>0</v>
      </c>
      <c r="D500" s="6">
        <v>0</v>
      </c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6">
        <v>0</v>
      </c>
      <c r="AB500" s="6">
        <v>16888</v>
      </c>
      <c r="AC500" s="6">
        <v>0</v>
      </c>
      <c r="AD500" s="6">
        <v>0</v>
      </c>
    </row>
    <row r="501" spans="1:30" ht="13.5">
      <c r="A501" s="42"/>
      <c r="B501" s="5" t="s">
        <v>13</v>
      </c>
      <c r="C501" s="6">
        <v>0</v>
      </c>
      <c r="D501" s="6">
        <v>0</v>
      </c>
      <c r="E501" s="28"/>
      <c r="F501" s="28"/>
      <c r="G501" s="28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6">
        <v>0</v>
      </c>
      <c r="AB501" s="6">
        <v>16855</v>
      </c>
      <c r="AC501" s="6">
        <v>0</v>
      </c>
      <c r="AD501" s="6">
        <v>0</v>
      </c>
    </row>
    <row r="502" spans="1:30" ht="13.5">
      <c r="A502" s="42"/>
      <c r="B502" s="5" t="s">
        <v>14</v>
      </c>
      <c r="C502" s="6">
        <v>0</v>
      </c>
      <c r="D502" s="6">
        <v>0</v>
      </c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6">
        <v>0</v>
      </c>
      <c r="AB502" s="6">
        <v>16641</v>
      </c>
      <c r="AC502" s="6">
        <v>0</v>
      </c>
      <c r="AD502" s="6">
        <v>54</v>
      </c>
    </row>
    <row r="503" spans="1:30" ht="13.5">
      <c r="A503" s="42"/>
      <c r="B503" s="5" t="s">
        <v>15</v>
      </c>
      <c r="C503" s="6">
        <v>0</v>
      </c>
      <c r="D503" s="6">
        <v>0</v>
      </c>
      <c r="E503" s="28"/>
      <c r="F503" s="28"/>
      <c r="G503" s="28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6">
        <v>0</v>
      </c>
      <c r="AB503" s="6">
        <v>16064</v>
      </c>
      <c r="AC503" s="6">
        <v>0</v>
      </c>
      <c r="AD503" s="6">
        <v>0</v>
      </c>
    </row>
    <row r="504" spans="1:30" ht="13.5">
      <c r="A504" s="42"/>
      <c r="B504" s="5" t="s">
        <v>16</v>
      </c>
      <c r="C504" s="6">
        <v>0</v>
      </c>
      <c r="D504" s="6">
        <v>0</v>
      </c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6">
        <v>0</v>
      </c>
      <c r="AB504" s="6">
        <v>16093</v>
      </c>
      <c r="AC504" s="6">
        <v>0</v>
      </c>
      <c r="AD504" s="6">
        <v>0</v>
      </c>
    </row>
    <row r="505" spans="1:30" ht="13.5">
      <c r="A505" s="42"/>
      <c r="B505" s="5" t="s">
        <v>17</v>
      </c>
      <c r="C505" s="6">
        <v>0</v>
      </c>
      <c r="D505" s="6">
        <v>0</v>
      </c>
      <c r="E505" s="28"/>
      <c r="F505" s="28"/>
      <c r="G505" s="28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6">
        <v>0</v>
      </c>
      <c r="AB505" s="6">
        <v>16091</v>
      </c>
      <c r="AC505" s="6">
        <v>0</v>
      </c>
      <c r="AD505" s="6">
        <v>113</v>
      </c>
    </row>
    <row r="506" spans="1:30" ht="13.5">
      <c r="A506" s="42"/>
      <c r="B506" s="5" t="s">
        <v>18</v>
      </c>
      <c r="C506" s="6">
        <v>0</v>
      </c>
      <c r="D506" s="6">
        <v>0</v>
      </c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6">
        <v>0</v>
      </c>
      <c r="AB506" s="6">
        <v>16246</v>
      </c>
      <c r="AC506" s="6">
        <v>0</v>
      </c>
      <c r="AD506" s="6">
        <v>0</v>
      </c>
    </row>
    <row r="507" spans="1:30" ht="13.5">
      <c r="A507" s="42"/>
      <c r="B507" s="5" t="s">
        <v>19</v>
      </c>
      <c r="C507" s="6">
        <v>0</v>
      </c>
      <c r="D507" s="6">
        <v>0</v>
      </c>
      <c r="E507" s="28"/>
      <c r="F507" s="28"/>
      <c r="G507" s="28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6">
        <v>0</v>
      </c>
      <c r="AB507" s="6">
        <v>16617</v>
      </c>
      <c r="AC507" s="6">
        <v>0</v>
      </c>
      <c r="AD507" s="6">
        <v>39</v>
      </c>
    </row>
    <row r="508" spans="1:30" ht="13.5">
      <c r="A508" s="42"/>
      <c r="B508" s="5" t="s">
        <v>20</v>
      </c>
      <c r="C508" s="6">
        <v>0</v>
      </c>
      <c r="D508" s="6">
        <v>0</v>
      </c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6">
        <v>0</v>
      </c>
      <c r="AB508" s="6">
        <v>16528</v>
      </c>
      <c r="AC508" s="6">
        <v>0</v>
      </c>
      <c r="AD508" s="6">
        <v>0</v>
      </c>
    </row>
    <row r="509" spans="1:30" ht="13.5">
      <c r="A509" s="42"/>
      <c r="B509" s="5" t="s">
        <v>21</v>
      </c>
      <c r="C509" s="6">
        <v>0</v>
      </c>
      <c r="D509" s="6">
        <v>0</v>
      </c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6">
        <v>0</v>
      </c>
      <c r="AB509" s="6">
        <v>16450</v>
      </c>
      <c r="AC509" s="6">
        <v>0</v>
      </c>
      <c r="AD509" s="6">
        <v>0</v>
      </c>
    </row>
    <row r="510" spans="1:30" ht="13.5">
      <c r="A510" s="42"/>
      <c r="B510" s="5" t="s">
        <v>22</v>
      </c>
      <c r="C510" s="6">
        <v>0</v>
      </c>
      <c r="D510" s="6">
        <v>0</v>
      </c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6">
        <v>0</v>
      </c>
      <c r="AB510" s="6">
        <v>16597</v>
      </c>
      <c r="AC510" s="6">
        <v>0</v>
      </c>
      <c r="AD510" s="6">
        <v>0</v>
      </c>
    </row>
    <row r="511" spans="1:30" ht="13.5">
      <c r="A511" s="42"/>
      <c r="B511" s="5" t="s">
        <v>23</v>
      </c>
      <c r="C511" s="6">
        <v>0</v>
      </c>
      <c r="D511" s="6">
        <v>0</v>
      </c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6">
        <v>0</v>
      </c>
      <c r="AB511" s="6">
        <v>16076</v>
      </c>
      <c r="AC511" s="6">
        <v>0</v>
      </c>
      <c r="AD511" s="6">
        <v>231</v>
      </c>
    </row>
    <row r="512" spans="1:30" ht="13.5">
      <c r="A512" s="42"/>
      <c r="B512" s="5" t="s">
        <v>24</v>
      </c>
      <c r="C512" s="6">
        <v>0</v>
      </c>
      <c r="D512" s="6">
        <v>0</v>
      </c>
      <c r="E512" s="28"/>
      <c r="F512" s="28"/>
      <c r="G512" s="28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6">
        <v>0</v>
      </c>
      <c r="AB512" s="6">
        <v>16098</v>
      </c>
      <c r="AC512" s="6">
        <v>0</v>
      </c>
      <c r="AD512" s="6">
        <v>233</v>
      </c>
    </row>
    <row r="513" spans="1:30" ht="13.5">
      <c r="A513" s="42"/>
      <c r="B513" s="5" t="s">
        <v>25</v>
      </c>
      <c r="C513" s="6">
        <v>0</v>
      </c>
      <c r="D513" s="6">
        <v>0</v>
      </c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6">
        <v>0</v>
      </c>
      <c r="AB513" s="6">
        <v>16118</v>
      </c>
      <c r="AC513" s="6">
        <v>0</v>
      </c>
      <c r="AD513" s="6">
        <v>235</v>
      </c>
    </row>
    <row r="514" spans="1:30" ht="13.5">
      <c r="A514" s="42">
        <f>A490+1</f>
        <v>22</v>
      </c>
      <c r="B514" s="5" t="s">
        <v>2</v>
      </c>
      <c r="C514" s="6">
        <v>0</v>
      </c>
      <c r="D514" s="6">
        <v>0</v>
      </c>
      <c r="E514" s="28"/>
      <c r="F514" s="28"/>
      <c r="G514" s="28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6">
        <v>0</v>
      </c>
      <c r="AB514" s="6">
        <v>16120</v>
      </c>
      <c r="AC514" s="6">
        <v>0</v>
      </c>
      <c r="AD514" s="6">
        <v>233</v>
      </c>
    </row>
    <row r="515" spans="1:30" ht="13.5">
      <c r="A515" s="42"/>
      <c r="B515" s="5" t="s">
        <v>3</v>
      </c>
      <c r="C515" s="6">
        <v>0</v>
      </c>
      <c r="D515" s="6">
        <v>0</v>
      </c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6">
        <v>0</v>
      </c>
      <c r="AB515" s="6">
        <v>16119</v>
      </c>
      <c r="AC515" s="6">
        <v>0</v>
      </c>
      <c r="AD515" s="6">
        <v>228</v>
      </c>
    </row>
    <row r="516" spans="1:30" ht="13.5">
      <c r="A516" s="42"/>
      <c r="B516" s="5" t="s">
        <v>4</v>
      </c>
      <c r="C516" s="6">
        <v>0</v>
      </c>
      <c r="D516" s="6">
        <v>0</v>
      </c>
      <c r="E516" s="28"/>
      <c r="F516" s="28"/>
      <c r="G516" s="28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6">
        <v>0</v>
      </c>
      <c r="AB516" s="6">
        <v>16101</v>
      </c>
      <c r="AC516" s="6">
        <v>0</v>
      </c>
      <c r="AD516" s="6">
        <v>230</v>
      </c>
    </row>
    <row r="517" spans="1:30" ht="13.5">
      <c r="A517" s="42"/>
      <c r="B517" s="5" t="s">
        <v>5</v>
      </c>
      <c r="C517" s="6">
        <v>0</v>
      </c>
      <c r="D517" s="6">
        <v>0</v>
      </c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6">
        <v>0</v>
      </c>
      <c r="AB517" s="6">
        <v>16040</v>
      </c>
      <c r="AC517" s="6">
        <v>0</v>
      </c>
      <c r="AD517" s="6">
        <v>230</v>
      </c>
    </row>
    <row r="518" spans="1:30" ht="13.5">
      <c r="A518" s="42"/>
      <c r="B518" s="5" t="s">
        <v>6</v>
      </c>
      <c r="C518" s="6">
        <v>0</v>
      </c>
      <c r="D518" s="6">
        <v>0</v>
      </c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6">
        <v>0</v>
      </c>
      <c r="AB518" s="6">
        <v>16021</v>
      </c>
      <c r="AC518" s="6">
        <v>0</v>
      </c>
      <c r="AD518" s="6">
        <v>236</v>
      </c>
    </row>
    <row r="519" spans="1:30" ht="13.5">
      <c r="A519" s="42"/>
      <c r="B519" s="5" t="s">
        <v>7</v>
      </c>
      <c r="C519" s="6">
        <v>0</v>
      </c>
      <c r="D519" s="6">
        <v>0</v>
      </c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6">
        <v>0</v>
      </c>
      <c r="AB519" s="6">
        <v>16020</v>
      </c>
      <c r="AC519" s="6">
        <v>0</v>
      </c>
      <c r="AD519" s="6">
        <v>224</v>
      </c>
    </row>
    <row r="520" spans="1:30" ht="13.5">
      <c r="A520" s="42"/>
      <c r="B520" s="5" t="s">
        <v>8</v>
      </c>
      <c r="C520" s="6">
        <v>0</v>
      </c>
      <c r="D520" s="6">
        <v>0</v>
      </c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6">
        <v>0</v>
      </c>
      <c r="AB520" s="6">
        <v>16052</v>
      </c>
      <c r="AC520" s="6">
        <v>0</v>
      </c>
      <c r="AD520" s="6">
        <v>231</v>
      </c>
    </row>
    <row r="521" spans="1:30" ht="13.5">
      <c r="A521" s="42"/>
      <c r="B521" s="5" t="s">
        <v>9</v>
      </c>
      <c r="C521" s="6">
        <v>0</v>
      </c>
      <c r="D521" s="6">
        <v>0</v>
      </c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6">
        <v>0</v>
      </c>
      <c r="AB521" s="6">
        <v>16314</v>
      </c>
      <c r="AC521" s="6">
        <v>0</v>
      </c>
      <c r="AD521" s="6">
        <v>0</v>
      </c>
    </row>
    <row r="522" spans="1:30" ht="13.5">
      <c r="A522" s="42"/>
      <c r="B522" s="5" t="s">
        <v>10</v>
      </c>
      <c r="C522" s="6">
        <v>0</v>
      </c>
      <c r="D522" s="6">
        <v>0</v>
      </c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6">
        <v>0</v>
      </c>
      <c r="AB522" s="6">
        <v>16339</v>
      </c>
      <c r="AC522" s="6">
        <v>0</v>
      </c>
      <c r="AD522" s="6">
        <v>0</v>
      </c>
    </row>
    <row r="523" spans="1:30" ht="13.5">
      <c r="A523" s="42"/>
      <c r="B523" s="5" t="s">
        <v>11</v>
      </c>
      <c r="C523" s="6">
        <v>0</v>
      </c>
      <c r="D523" s="6">
        <v>0</v>
      </c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6">
        <v>0</v>
      </c>
      <c r="AB523" s="6">
        <v>16623</v>
      </c>
      <c r="AC523" s="6">
        <v>0</v>
      </c>
      <c r="AD523" s="6">
        <v>0</v>
      </c>
    </row>
    <row r="524" spans="1:30" ht="13.5">
      <c r="A524" s="42"/>
      <c r="B524" s="5" t="s">
        <v>12</v>
      </c>
      <c r="C524" s="6">
        <v>0</v>
      </c>
      <c r="D524" s="6">
        <v>0</v>
      </c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6">
        <v>0</v>
      </c>
      <c r="AB524" s="6">
        <v>16590</v>
      </c>
      <c r="AC524" s="6">
        <v>0</v>
      </c>
      <c r="AD524" s="6">
        <v>0</v>
      </c>
    </row>
    <row r="525" spans="1:30" ht="13.5">
      <c r="A525" s="42"/>
      <c r="B525" s="5" t="s">
        <v>13</v>
      </c>
      <c r="C525" s="6">
        <v>0</v>
      </c>
      <c r="D525" s="6">
        <v>0</v>
      </c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6">
        <v>0</v>
      </c>
      <c r="AB525" s="6">
        <v>16627</v>
      </c>
      <c r="AC525" s="6">
        <v>0</v>
      </c>
      <c r="AD525" s="6">
        <v>0</v>
      </c>
    </row>
    <row r="526" spans="1:30" ht="13.5">
      <c r="A526" s="42"/>
      <c r="B526" s="5" t="s">
        <v>14</v>
      </c>
      <c r="C526" s="6">
        <v>0</v>
      </c>
      <c r="D526" s="6">
        <v>0</v>
      </c>
      <c r="E526" s="28"/>
      <c r="F526" s="28"/>
      <c r="G526" s="28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6">
        <v>0</v>
      </c>
      <c r="AB526" s="6">
        <v>16745</v>
      </c>
      <c r="AC526" s="6">
        <v>0</v>
      </c>
      <c r="AD526" s="6">
        <v>38</v>
      </c>
    </row>
    <row r="527" spans="1:30" ht="13.5">
      <c r="A527" s="42"/>
      <c r="B527" s="5" t="s">
        <v>15</v>
      </c>
      <c r="C527" s="6">
        <v>0</v>
      </c>
      <c r="D527" s="6">
        <v>0</v>
      </c>
      <c r="E527" s="28"/>
      <c r="F527" s="28"/>
      <c r="G527" s="28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6">
        <v>0</v>
      </c>
      <c r="AB527" s="6">
        <v>16112</v>
      </c>
      <c r="AC527" s="6">
        <v>0</v>
      </c>
      <c r="AD527" s="6">
        <v>0</v>
      </c>
    </row>
    <row r="528" spans="1:30" ht="13.5">
      <c r="A528" s="42"/>
      <c r="B528" s="5" t="s">
        <v>16</v>
      </c>
      <c r="C528" s="6">
        <v>0</v>
      </c>
      <c r="D528" s="6">
        <v>0</v>
      </c>
      <c r="E528" s="28"/>
      <c r="F528" s="28"/>
      <c r="G528" s="28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6">
        <v>0</v>
      </c>
      <c r="AB528" s="6">
        <v>16084</v>
      </c>
      <c r="AC528" s="6">
        <v>0</v>
      </c>
      <c r="AD528" s="6">
        <v>0</v>
      </c>
    </row>
    <row r="529" spans="1:30" ht="13.5">
      <c r="A529" s="42"/>
      <c r="B529" s="5" t="s">
        <v>17</v>
      </c>
      <c r="C529" s="6">
        <v>0</v>
      </c>
      <c r="D529" s="6">
        <v>0</v>
      </c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6">
        <v>0</v>
      </c>
      <c r="AB529" s="6">
        <v>16138</v>
      </c>
      <c r="AC529" s="6">
        <v>0</v>
      </c>
      <c r="AD529" s="6">
        <v>130</v>
      </c>
    </row>
    <row r="530" spans="1:30" ht="13.5">
      <c r="A530" s="42"/>
      <c r="B530" s="5" t="s">
        <v>18</v>
      </c>
      <c r="C530" s="6">
        <v>0</v>
      </c>
      <c r="D530" s="6">
        <v>0</v>
      </c>
      <c r="E530" s="28"/>
      <c r="F530" s="28"/>
      <c r="G530" s="28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6">
        <v>0</v>
      </c>
      <c r="AB530" s="6">
        <v>16756</v>
      </c>
      <c r="AC530" s="6">
        <v>0</v>
      </c>
      <c r="AD530" s="6">
        <v>0</v>
      </c>
    </row>
    <row r="531" spans="1:30" ht="13.5">
      <c r="A531" s="42"/>
      <c r="B531" s="5" t="s">
        <v>19</v>
      </c>
      <c r="C531" s="6">
        <v>0</v>
      </c>
      <c r="D531" s="6">
        <v>0</v>
      </c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6">
        <v>0</v>
      </c>
      <c r="AB531" s="6">
        <v>16909</v>
      </c>
      <c r="AC531" s="6">
        <v>0</v>
      </c>
      <c r="AD531" s="6">
        <v>54</v>
      </c>
    </row>
    <row r="532" spans="1:30" ht="13.5">
      <c r="A532" s="42"/>
      <c r="B532" s="5" t="s">
        <v>20</v>
      </c>
      <c r="C532" s="6">
        <v>0</v>
      </c>
      <c r="D532" s="6">
        <v>0</v>
      </c>
      <c r="E532" s="28"/>
      <c r="F532" s="28"/>
      <c r="G532" s="28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6">
        <v>0</v>
      </c>
      <c r="AB532" s="6">
        <v>17093</v>
      </c>
      <c r="AC532" s="6">
        <v>0</v>
      </c>
      <c r="AD532" s="6">
        <v>0</v>
      </c>
    </row>
    <row r="533" spans="1:30" ht="13.5">
      <c r="A533" s="42"/>
      <c r="B533" s="5" t="s">
        <v>21</v>
      </c>
      <c r="C533" s="6">
        <v>0</v>
      </c>
      <c r="D533" s="6">
        <v>0</v>
      </c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6">
        <v>0</v>
      </c>
      <c r="AB533" s="6">
        <v>17246</v>
      </c>
      <c r="AC533" s="6">
        <v>0</v>
      </c>
      <c r="AD533" s="6">
        <v>0</v>
      </c>
    </row>
    <row r="534" spans="1:30" ht="13.5">
      <c r="A534" s="42"/>
      <c r="B534" s="5" t="s">
        <v>22</v>
      </c>
      <c r="C534" s="6">
        <v>0</v>
      </c>
      <c r="D534" s="6">
        <v>0</v>
      </c>
      <c r="E534" s="28"/>
      <c r="F534" s="28"/>
      <c r="G534" s="28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6">
        <v>0</v>
      </c>
      <c r="AB534" s="6">
        <v>17373</v>
      </c>
      <c r="AC534" s="6">
        <v>0</v>
      </c>
      <c r="AD534" s="6">
        <v>0</v>
      </c>
    </row>
    <row r="535" spans="1:30" ht="13.5">
      <c r="A535" s="42"/>
      <c r="B535" s="5" t="s">
        <v>23</v>
      </c>
      <c r="C535" s="6">
        <v>0</v>
      </c>
      <c r="D535" s="6">
        <v>0</v>
      </c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6">
        <v>0</v>
      </c>
      <c r="AB535" s="6">
        <v>2295</v>
      </c>
      <c r="AC535" s="6">
        <v>0</v>
      </c>
      <c r="AD535" s="6">
        <v>253</v>
      </c>
    </row>
    <row r="536" spans="1:30" ht="13.5">
      <c r="A536" s="42"/>
      <c r="B536" s="5" t="s">
        <v>24</v>
      </c>
      <c r="C536" s="6">
        <v>0</v>
      </c>
      <c r="D536" s="6">
        <v>0</v>
      </c>
      <c r="E536" s="28"/>
      <c r="F536" s="28"/>
      <c r="G536" s="28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6">
        <v>0</v>
      </c>
      <c r="AB536" s="6">
        <v>0</v>
      </c>
      <c r="AC536" s="6">
        <v>0</v>
      </c>
      <c r="AD536" s="6">
        <v>245</v>
      </c>
    </row>
    <row r="537" spans="1:30" ht="13.5">
      <c r="A537" s="42"/>
      <c r="B537" s="5" t="s">
        <v>25</v>
      </c>
      <c r="C537" s="6">
        <v>0</v>
      </c>
      <c r="D537" s="6">
        <v>0</v>
      </c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6">
        <v>0</v>
      </c>
      <c r="AB537" s="6">
        <v>0</v>
      </c>
      <c r="AC537" s="6">
        <v>0</v>
      </c>
      <c r="AD537" s="6">
        <v>237</v>
      </c>
    </row>
    <row r="538" spans="1:30" ht="13.5">
      <c r="A538" s="42">
        <f>A514+1</f>
        <v>23</v>
      </c>
      <c r="B538" s="5" t="s">
        <v>2</v>
      </c>
      <c r="C538" s="6">
        <v>0</v>
      </c>
      <c r="D538" s="6">
        <v>0</v>
      </c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6">
        <v>0</v>
      </c>
      <c r="AB538" s="6">
        <v>0</v>
      </c>
      <c r="AC538" s="6">
        <v>0</v>
      </c>
      <c r="AD538" s="6">
        <v>239</v>
      </c>
    </row>
    <row r="539" spans="1:30" ht="13.5">
      <c r="A539" s="42"/>
      <c r="B539" s="5" t="s">
        <v>3</v>
      </c>
      <c r="C539" s="6">
        <v>0</v>
      </c>
      <c r="D539" s="6">
        <v>0</v>
      </c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6">
        <v>0</v>
      </c>
      <c r="AB539" s="6">
        <v>0</v>
      </c>
      <c r="AC539" s="6">
        <v>0</v>
      </c>
      <c r="AD539" s="6">
        <v>236</v>
      </c>
    </row>
    <row r="540" spans="1:30" ht="13.5">
      <c r="A540" s="42"/>
      <c r="B540" s="5" t="s">
        <v>4</v>
      </c>
      <c r="C540" s="6">
        <v>0</v>
      </c>
      <c r="D540" s="6">
        <v>0</v>
      </c>
      <c r="E540" s="28"/>
      <c r="F540" s="28"/>
      <c r="G540" s="28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6">
        <v>0</v>
      </c>
      <c r="AB540" s="6">
        <v>0</v>
      </c>
      <c r="AC540" s="6">
        <v>0</v>
      </c>
      <c r="AD540" s="6">
        <v>238</v>
      </c>
    </row>
    <row r="541" spans="1:30" ht="13.5">
      <c r="A541" s="42"/>
      <c r="B541" s="5" t="s">
        <v>5</v>
      </c>
      <c r="C541" s="6">
        <v>0</v>
      </c>
      <c r="D541" s="6">
        <v>0</v>
      </c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6">
        <v>0</v>
      </c>
      <c r="AB541" s="6">
        <v>0</v>
      </c>
      <c r="AC541" s="6">
        <v>0</v>
      </c>
      <c r="AD541" s="6">
        <v>241</v>
      </c>
    </row>
    <row r="542" spans="1:30" ht="13.5">
      <c r="A542" s="42"/>
      <c r="B542" s="5" t="s">
        <v>6</v>
      </c>
      <c r="C542" s="6">
        <v>0</v>
      </c>
      <c r="D542" s="6">
        <v>0</v>
      </c>
      <c r="E542" s="28"/>
      <c r="F542" s="28"/>
      <c r="G542" s="28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6">
        <v>0</v>
      </c>
      <c r="AB542" s="6">
        <v>0</v>
      </c>
      <c r="AC542" s="6">
        <v>0</v>
      </c>
      <c r="AD542" s="6">
        <v>246</v>
      </c>
    </row>
    <row r="543" spans="1:30" ht="13.5">
      <c r="A543" s="42"/>
      <c r="B543" s="5" t="s">
        <v>7</v>
      </c>
      <c r="C543" s="6">
        <v>0</v>
      </c>
      <c r="D543" s="6">
        <v>114</v>
      </c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6">
        <v>0</v>
      </c>
      <c r="AB543" s="6">
        <v>0</v>
      </c>
      <c r="AC543" s="6">
        <v>0</v>
      </c>
      <c r="AD543" s="6">
        <v>245</v>
      </c>
    </row>
    <row r="544" spans="1:30" ht="13.5">
      <c r="A544" s="42"/>
      <c r="B544" s="5" t="s">
        <v>8</v>
      </c>
      <c r="C544" s="6">
        <v>0</v>
      </c>
      <c r="D544" s="6">
        <v>266</v>
      </c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6">
        <v>0</v>
      </c>
      <c r="AB544" s="6">
        <v>0</v>
      </c>
      <c r="AC544" s="6">
        <v>0</v>
      </c>
      <c r="AD544" s="6">
        <v>233</v>
      </c>
    </row>
    <row r="545" spans="1:30" ht="13.5">
      <c r="A545" s="42"/>
      <c r="B545" s="5" t="s">
        <v>9</v>
      </c>
      <c r="C545" s="6">
        <v>0</v>
      </c>
      <c r="D545" s="6">
        <v>0</v>
      </c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6">
        <v>0</v>
      </c>
      <c r="AB545" s="6">
        <v>0</v>
      </c>
      <c r="AC545" s="6">
        <v>0</v>
      </c>
      <c r="AD545" s="6">
        <v>0</v>
      </c>
    </row>
    <row r="546" spans="1:30" ht="13.5">
      <c r="A546" s="42"/>
      <c r="B546" s="5" t="s">
        <v>10</v>
      </c>
      <c r="C546" s="6">
        <v>0</v>
      </c>
      <c r="D546" s="6">
        <v>0</v>
      </c>
      <c r="E546" s="28"/>
      <c r="F546" s="28"/>
      <c r="G546" s="28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6">
        <v>0</v>
      </c>
      <c r="AB546" s="6">
        <v>0</v>
      </c>
      <c r="AC546" s="6">
        <v>0</v>
      </c>
      <c r="AD546" s="6">
        <v>0</v>
      </c>
    </row>
    <row r="547" spans="1:30" ht="13.5">
      <c r="A547" s="42"/>
      <c r="B547" s="5" t="s">
        <v>11</v>
      </c>
      <c r="C547" s="6">
        <v>0</v>
      </c>
      <c r="D547" s="6">
        <v>0</v>
      </c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6">
        <v>0</v>
      </c>
      <c r="AB547" s="6">
        <v>0</v>
      </c>
      <c r="AC547" s="6">
        <v>0</v>
      </c>
      <c r="AD547" s="6">
        <v>0</v>
      </c>
    </row>
    <row r="548" spans="1:30" ht="13.5">
      <c r="A548" s="42"/>
      <c r="B548" s="5" t="s">
        <v>12</v>
      </c>
      <c r="C548" s="6">
        <v>0</v>
      </c>
      <c r="D548" s="6">
        <v>47</v>
      </c>
      <c r="E548" s="28"/>
      <c r="F548" s="28"/>
      <c r="G548" s="28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6">
        <v>0</v>
      </c>
      <c r="AB548" s="6">
        <v>0</v>
      </c>
      <c r="AC548" s="6">
        <v>0</v>
      </c>
      <c r="AD548" s="6">
        <v>0</v>
      </c>
    </row>
    <row r="549" spans="1:30" ht="13.5">
      <c r="A549" s="42"/>
      <c r="B549" s="5" t="s">
        <v>13</v>
      </c>
      <c r="C549" s="6">
        <v>0</v>
      </c>
      <c r="D549" s="6">
        <v>1</v>
      </c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6">
        <v>0</v>
      </c>
      <c r="AB549" s="6">
        <v>0</v>
      </c>
      <c r="AC549" s="6">
        <v>0</v>
      </c>
      <c r="AD549" s="6">
        <v>0</v>
      </c>
    </row>
    <row r="550" spans="1:30" ht="13.5">
      <c r="A550" s="42"/>
      <c r="B550" s="5" t="s">
        <v>14</v>
      </c>
      <c r="C550" s="6">
        <v>0</v>
      </c>
      <c r="D550" s="6">
        <v>38</v>
      </c>
      <c r="E550" s="28"/>
      <c r="F550" s="28"/>
      <c r="G550" s="28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6">
        <v>0</v>
      </c>
      <c r="AB550" s="6">
        <v>0</v>
      </c>
      <c r="AC550" s="6">
        <v>0</v>
      </c>
      <c r="AD550" s="6">
        <v>54</v>
      </c>
    </row>
    <row r="551" spans="1:30" ht="13.5">
      <c r="A551" s="42"/>
      <c r="B551" s="5" t="s">
        <v>15</v>
      </c>
      <c r="C551" s="6">
        <v>0</v>
      </c>
      <c r="D551" s="6">
        <v>29</v>
      </c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6">
        <v>0</v>
      </c>
      <c r="AB551" s="6">
        <v>0</v>
      </c>
      <c r="AC551" s="6">
        <v>0</v>
      </c>
      <c r="AD551" s="6">
        <v>0</v>
      </c>
    </row>
    <row r="552" spans="1:30" ht="13.5">
      <c r="A552" s="42"/>
      <c r="B552" s="5" t="s">
        <v>16</v>
      </c>
      <c r="C552" s="6">
        <v>0</v>
      </c>
      <c r="D552" s="6">
        <v>0</v>
      </c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6">
        <v>0</v>
      </c>
      <c r="AB552" s="6">
        <v>0</v>
      </c>
      <c r="AC552" s="6">
        <v>0</v>
      </c>
      <c r="AD552" s="6">
        <v>0</v>
      </c>
    </row>
    <row r="553" spans="1:30" ht="13.5">
      <c r="A553" s="42"/>
      <c r="B553" s="5" t="s">
        <v>17</v>
      </c>
      <c r="C553" s="6">
        <v>0</v>
      </c>
      <c r="D553" s="6">
        <v>38</v>
      </c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6">
        <v>0</v>
      </c>
      <c r="AB553" s="6">
        <v>0</v>
      </c>
      <c r="AC553" s="6">
        <v>0</v>
      </c>
      <c r="AD553" s="6">
        <v>110</v>
      </c>
    </row>
    <row r="554" spans="1:30" ht="13.5">
      <c r="A554" s="42"/>
      <c r="B554" s="5" t="s">
        <v>18</v>
      </c>
      <c r="C554" s="6">
        <v>0</v>
      </c>
      <c r="D554" s="6">
        <v>40</v>
      </c>
      <c r="E554" s="28"/>
      <c r="F554" s="28"/>
      <c r="G554" s="28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6">
        <v>0</v>
      </c>
      <c r="AB554" s="6">
        <v>0</v>
      </c>
      <c r="AC554" s="6">
        <v>0</v>
      </c>
      <c r="AD554" s="6">
        <v>0</v>
      </c>
    </row>
    <row r="555" spans="1:30" ht="13.5">
      <c r="A555" s="42"/>
      <c r="B555" s="5" t="s">
        <v>19</v>
      </c>
      <c r="C555" s="6">
        <v>0</v>
      </c>
      <c r="D555" s="6">
        <v>0</v>
      </c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6">
        <v>0</v>
      </c>
      <c r="AB555" s="6">
        <v>0</v>
      </c>
      <c r="AC555" s="6">
        <v>0</v>
      </c>
      <c r="AD555" s="6">
        <v>38</v>
      </c>
    </row>
    <row r="556" spans="1:30" ht="13.5">
      <c r="A556" s="42"/>
      <c r="B556" s="5" t="s">
        <v>20</v>
      </c>
      <c r="C556" s="6">
        <v>0</v>
      </c>
      <c r="D556" s="6">
        <v>0</v>
      </c>
      <c r="E556" s="28"/>
      <c r="F556" s="28"/>
      <c r="G556" s="28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6">
        <v>0</v>
      </c>
      <c r="AB556" s="6">
        <v>0</v>
      </c>
      <c r="AC556" s="6">
        <v>0</v>
      </c>
      <c r="AD556" s="6">
        <v>0</v>
      </c>
    </row>
    <row r="557" spans="1:30" ht="13.5">
      <c r="A557" s="42"/>
      <c r="B557" s="5" t="s">
        <v>21</v>
      </c>
      <c r="C557" s="6">
        <v>0</v>
      </c>
      <c r="D557" s="6">
        <v>0</v>
      </c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6">
        <v>0</v>
      </c>
      <c r="AB557" s="6">
        <v>0</v>
      </c>
      <c r="AC557" s="6">
        <v>0</v>
      </c>
      <c r="AD557" s="6">
        <v>0</v>
      </c>
    </row>
    <row r="558" spans="1:30" ht="13.5">
      <c r="A558" s="42"/>
      <c r="B558" s="5" t="s">
        <v>22</v>
      </c>
      <c r="C558" s="6">
        <v>0</v>
      </c>
      <c r="D558" s="6">
        <v>0</v>
      </c>
      <c r="E558" s="28"/>
      <c r="F558" s="28"/>
      <c r="G558" s="28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6">
        <v>0</v>
      </c>
      <c r="AB558" s="6">
        <v>0</v>
      </c>
      <c r="AC558" s="6">
        <v>0</v>
      </c>
      <c r="AD558" s="6">
        <v>0</v>
      </c>
    </row>
    <row r="559" spans="1:30" ht="13.5">
      <c r="A559" s="42"/>
      <c r="B559" s="5" t="s">
        <v>23</v>
      </c>
      <c r="C559" s="6">
        <v>0</v>
      </c>
      <c r="D559" s="6">
        <v>256</v>
      </c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6">
        <v>0</v>
      </c>
      <c r="AB559" s="6">
        <v>0</v>
      </c>
      <c r="AC559" s="6">
        <v>0</v>
      </c>
      <c r="AD559" s="6">
        <v>239</v>
      </c>
    </row>
    <row r="560" spans="1:30" ht="13.5">
      <c r="A560" s="42"/>
      <c r="B560" s="5" t="s">
        <v>24</v>
      </c>
      <c r="C560" s="6">
        <v>0</v>
      </c>
      <c r="D560" s="6">
        <v>261</v>
      </c>
      <c r="E560" s="28"/>
      <c r="F560" s="28"/>
      <c r="G560" s="28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6">
        <v>0</v>
      </c>
      <c r="AB560" s="6">
        <v>0</v>
      </c>
      <c r="AC560" s="6">
        <v>0</v>
      </c>
      <c r="AD560" s="6">
        <v>233</v>
      </c>
    </row>
    <row r="561" spans="1:30" ht="13.5">
      <c r="A561" s="42"/>
      <c r="B561" s="5" t="s">
        <v>25</v>
      </c>
      <c r="C561" s="6">
        <v>0</v>
      </c>
      <c r="D561" s="6">
        <v>257</v>
      </c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6">
        <v>0</v>
      </c>
      <c r="AB561" s="6">
        <v>0</v>
      </c>
      <c r="AC561" s="6">
        <v>0</v>
      </c>
      <c r="AD561" s="6">
        <v>240</v>
      </c>
    </row>
    <row r="562" spans="1:30" ht="13.5">
      <c r="A562" s="42">
        <f>A538+1</f>
        <v>24</v>
      </c>
      <c r="B562" s="5" t="s">
        <v>2</v>
      </c>
      <c r="C562" s="6">
        <v>0</v>
      </c>
      <c r="D562" s="6">
        <v>261</v>
      </c>
      <c r="E562" s="28"/>
      <c r="F562" s="28"/>
      <c r="G562" s="28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6">
        <v>0</v>
      </c>
      <c r="AB562" s="6">
        <v>0</v>
      </c>
      <c r="AC562" s="6">
        <v>0</v>
      </c>
      <c r="AD562" s="6">
        <v>248</v>
      </c>
    </row>
    <row r="563" spans="1:30" ht="13.5">
      <c r="A563" s="42"/>
      <c r="B563" s="5" t="s">
        <v>3</v>
      </c>
      <c r="C563" s="6">
        <v>0</v>
      </c>
      <c r="D563" s="6">
        <v>263</v>
      </c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6">
        <v>0</v>
      </c>
      <c r="AB563" s="6">
        <v>0</v>
      </c>
      <c r="AC563" s="6">
        <v>0</v>
      </c>
      <c r="AD563" s="6">
        <v>256</v>
      </c>
    </row>
    <row r="564" spans="1:30" ht="13.5">
      <c r="A564" s="42"/>
      <c r="B564" s="5" t="s">
        <v>4</v>
      </c>
      <c r="C564" s="6">
        <v>0</v>
      </c>
      <c r="D564" s="6">
        <v>261</v>
      </c>
      <c r="E564" s="28"/>
      <c r="F564" s="28"/>
      <c r="G564" s="28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6">
        <v>0</v>
      </c>
      <c r="AB564" s="6">
        <v>0</v>
      </c>
      <c r="AC564" s="6">
        <v>0</v>
      </c>
      <c r="AD564" s="6">
        <v>264</v>
      </c>
    </row>
    <row r="565" spans="1:30" ht="13.5">
      <c r="A565" s="42"/>
      <c r="B565" s="5" t="s">
        <v>5</v>
      </c>
      <c r="C565" s="6">
        <v>0</v>
      </c>
      <c r="D565" s="6">
        <v>261</v>
      </c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6">
        <v>0</v>
      </c>
      <c r="AB565" s="6">
        <v>0</v>
      </c>
      <c r="AC565" s="6">
        <v>0</v>
      </c>
      <c r="AD565" s="6">
        <v>253</v>
      </c>
    </row>
    <row r="566" spans="1:30" ht="13.5">
      <c r="A566" s="42"/>
      <c r="B566" s="5" t="s">
        <v>6</v>
      </c>
      <c r="C566" s="6">
        <v>0</v>
      </c>
      <c r="D566" s="6">
        <v>261</v>
      </c>
      <c r="E566" s="28"/>
      <c r="F566" s="28"/>
      <c r="G566" s="28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6">
        <v>0</v>
      </c>
      <c r="AB566" s="6">
        <v>0</v>
      </c>
      <c r="AC566" s="6">
        <v>0</v>
      </c>
      <c r="AD566" s="6">
        <v>251</v>
      </c>
    </row>
    <row r="567" spans="1:30" ht="13.5">
      <c r="A567" s="42"/>
      <c r="B567" s="5" t="s">
        <v>7</v>
      </c>
      <c r="C567" s="6">
        <v>0</v>
      </c>
      <c r="D567" s="6">
        <v>260</v>
      </c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6">
        <v>0</v>
      </c>
      <c r="AB567" s="6">
        <v>0</v>
      </c>
      <c r="AC567" s="6">
        <v>0</v>
      </c>
      <c r="AD567" s="6">
        <v>253</v>
      </c>
    </row>
    <row r="568" spans="1:30" ht="13.5">
      <c r="A568" s="42"/>
      <c r="B568" s="5" t="s">
        <v>8</v>
      </c>
      <c r="C568" s="6">
        <v>0</v>
      </c>
      <c r="D568" s="6">
        <v>272</v>
      </c>
      <c r="E568" s="28"/>
      <c r="F568" s="28"/>
      <c r="G568" s="28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6">
        <v>0</v>
      </c>
      <c r="AB568" s="6">
        <v>0</v>
      </c>
      <c r="AC568" s="6">
        <v>0</v>
      </c>
      <c r="AD568" s="6">
        <v>255</v>
      </c>
    </row>
    <row r="569" spans="1:30" ht="13.5">
      <c r="A569" s="42"/>
      <c r="B569" s="5" t="s">
        <v>9</v>
      </c>
      <c r="C569" s="6">
        <v>0</v>
      </c>
      <c r="D569" s="6">
        <v>0</v>
      </c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6">
        <v>0</v>
      </c>
      <c r="AB569" s="6">
        <v>0</v>
      </c>
      <c r="AC569" s="6">
        <v>0</v>
      </c>
      <c r="AD569" s="6">
        <v>0</v>
      </c>
    </row>
    <row r="570" spans="1:30" ht="13.5">
      <c r="A570" s="42"/>
      <c r="B570" s="5" t="s">
        <v>10</v>
      </c>
      <c r="C570" s="6">
        <v>0</v>
      </c>
      <c r="D570" s="6">
        <v>0</v>
      </c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6">
        <v>0</v>
      </c>
      <c r="AB570" s="6">
        <v>0</v>
      </c>
      <c r="AC570" s="6">
        <v>0</v>
      </c>
      <c r="AD570" s="6">
        <v>0</v>
      </c>
    </row>
    <row r="571" spans="1:30" ht="13.5">
      <c r="A571" s="42"/>
      <c r="B571" s="5" t="s">
        <v>11</v>
      </c>
      <c r="C571" s="6">
        <v>0</v>
      </c>
      <c r="D571" s="6">
        <v>0</v>
      </c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6">
        <v>0</v>
      </c>
      <c r="AB571" s="6">
        <v>0</v>
      </c>
      <c r="AC571" s="6">
        <v>0</v>
      </c>
      <c r="AD571" s="6">
        <v>0</v>
      </c>
    </row>
    <row r="572" spans="1:30" ht="13.5">
      <c r="A572" s="42"/>
      <c r="B572" s="5" t="s">
        <v>12</v>
      </c>
      <c r="C572" s="6">
        <v>0</v>
      </c>
      <c r="D572" s="6">
        <v>52</v>
      </c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6">
        <v>0</v>
      </c>
      <c r="AB572" s="6">
        <v>0</v>
      </c>
      <c r="AC572" s="6">
        <v>0</v>
      </c>
      <c r="AD572" s="6">
        <v>0</v>
      </c>
    </row>
    <row r="573" spans="1:30" ht="13.5">
      <c r="A573" s="42"/>
      <c r="B573" s="5" t="s">
        <v>13</v>
      </c>
      <c r="C573" s="6">
        <v>0</v>
      </c>
      <c r="D573" s="6">
        <v>1</v>
      </c>
      <c r="E573" s="28"/>
      <c r="F573" s="28"/>
      <c r="G573" s="28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6">
        <v>0</v>
      </c>
      <c r="AB573" s="6">
        <v>0</v>
      </c>
      <c r="AC573" s="6">
        <v>0</v>
      </c>
      <c r="AD573" s="6">
        <v>0</v>
      </c>
    </row>
    <row r="574" spans="1:30" ht="13.5">
      <c r="A574" s="42"/>
      <c r="B574" s="5" t="s">
        <v>14</v>
      </c>
      <c r="C574" s="6">
        <v>0</v>
      </c>
      <c r="D574" s="6">
        <v>50</v>
      </c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6">
        <v>0</v>
      </c>
      <c r="AB574" s="6">
        <v>0</v>
      </c>
      <c r="AC574" s="6">
        <v>0</v>
      </c>
      <c r="AD574" s="6">
        <v>49</v>
      </c>
    </row>
    <row r="575" spans="1:30" ht="13.5">
      <c r="A575" s="42"/>
      <c r="B575" s="5" t="s">
        <v>15</v>
      </c>
      <c r="C575" s="6">
        <v>0</v>
      </c>
      <c r="D575" s="6">
        <v>44</v>
      </c>
      <c r="E575" s="28"/>
      <c r="F575" s="28"/>
      <c r="G575" s="28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6">
        <v>0</v>
      </c>
      <c r="AB575" s="6">
        <v>0</v>
      </c>
      <c r="AC575" s="6">
        <v>0</v>
      </c>
      <c r="AD575" s="6">
        <v>0</v>
      </c>
    </row>
    <row r="576" spans="1:30" ht="13.5">
      <c r="A576" s="42"/>
      <c r="B576" s="5" t="s">
        <v>16</v>
      </c>
      <c r="C576" s="6">
        <v>0</v>
      </c>
      <c r="D576" s="6">
        <v>0</v>
      </c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  <c r="W576" s="28"/>
      <c r="X576" s="28"/>
      <c r="Y576" s="28"/>
      <c r="Z576" s="28"/>
      <c r="AA576" s="6">
        <v>0</v>
      </c>
      <c r="AB576" s="6">
        <v>0</v>
      </c>
      <c r="AC576" s="6">
        <v>0</v>
      </c>
      <c r="AD576" s="6">
        <v>0</v>
      </c>
    </row>
    <row r="577" spans="1:30" ht="13.5">
      <c r="A577" s="42"/>
      <c r="B577" s="5" t="s">
        <v>17</v>
      </c>
      <c r="C577" s="6">
        <v>0</v>
      </c>
      <c r="D577" s="6">
        <v>42</v>
      </c>
      <c r="E577" s="28"/>
      <c r="F577" s="28"/>
      <c r="G577" s="28"/>
      <c r="H577" s="28"/>
      <c r="I577" s="28"/>
      <c r="J577" s="28"/>
      <c r="K577" s="28"/>
      <c r="L577" s="28"/>
      <c r="M577" s="28"/>
      <c r="N577" s="28"/>
      <c r="O577" s="28"/>
      <c r="P577" s="28"/>
      <c r="Q577" s="28"/>
      <c r="R577" s="28"/>
      <c r="S577" s="28"/>
      <c r="T577" s="28"/>
      <c r="U577" s="28"/>
      <c r="V577" s="28"/>
      <c r="W577" s="28"/>
      <c r="X577" s="28"/>
      <c r="Y577" s="28"/>
      <c r="Z577" s="28"/>
      <c r="AA577" s="6">
        <v>0</v>
      </c>
      <c r="AB577" s="6">
        <v>0</v>
      </c>
      <c r="AC577" s="6">
        <v>0</v>
      </c>
      <c r="AD577" s="6">
        <v>113</v>
      </c>
    </row>
    <row r="578" spans="1:30" ht="13.5">
      <c r="A578" s="42"/>
      <c r="B578" s="5" t="s">
        <v>18</v>
      </c>
      <c r="C578" s="6">
        <v>0</v>
      </c>
      <c r="D578" s="6">
        <v>47</v>
      </c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  <c r="W578" s="28"/>
      <c r="X578" s="28"/>
      <c r="Y578" s="28"/>
      <c r="Z578" s="28"/>
      <c r="AA578" s="6">
        <v>0</v>
      </c>
      <c r="AB578" s="6">
        <v>0</v>
      </c>
      <c r="AC578" s="6">
        <v>0</v>
      </c>
      <c r="AD578" s="6">
        <v>0</v>
      </c>
    </row>
    <row r="579" spans="1:30" ht="13.5">
      <c r="A579" s="42"/>
      <c r="B579" s="5" t="s">
        <v>19</v>
      </c>
      <c r="C579" s="6">
        <v>0</v>
      </c>
      <c r="D579" s="6">
        <v>0</v>
      </c>
      <c r="E579" s="28"/>
      <c r="F579" s="28"/>
      <c r="G579" s="28"/>
      <c r="H579" s="28"/>
      <c r="I579" s="28"/>
      <c r="J579" s="28"/>
      <c r="K579" s="28"/>
      <c r="L579" s="28"/>
      <c r="M579" s="28"/>
      <c r="N579" s="28"/>
      <c r="O579" s="28"/>
      <c r="P579" s="28"/>
      <c r="Q579" s="28"/>
      <c r="R579" s="28"/>
      <c r="S579" s="28"/>
      <c r="T579" s="28"/>
      <c r="U579" s="28"/>
      <c r="V579" s="28"/>
      <c r="W579" s="28"/>
      <c r="X579" s="28"/>
      <c r="Y579" s="28"/>
      <c r="Z579" s="28"/>
      <c r="AA579" s="6">
        <v>0</v>
      </c>
      <c r="AB579" s="6">
        <v>0</v>
      </c>
      <c r="AC579" s="6">
        <v>0</v>
      </c>
      <c r="AD579" s="6">
        <v>44</v>
      </c>
    </row>
    <row r="580" spans="1:30" ht="13.5">
      <c r="A580" s="42"/>
      <c r="B580" s="5" t="s">
        <v>20</v>
      </c>
      <c r="C580" s="6">
        <v>0</v>
      </c>
      <c r="D580" s="6">
        <v>0</v>
      </c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  <c r="W580" s="28"/>
      <c r="X580" s="28"/>
      <c r="Y580" s="28"/>
      <c r="Z580" s="28"/>
      <c r="AA580" s="6">
        <v>0</v>
      </c>
      <c r="AB580" s="6">
        <v>0</v>
      </c>
      <c r="AC580" s="6">
        <v>0</v>
      </c>
      <c r="AD580" s="6">
        <v>0</v>
      </c>
    </row>
    <row r="581" spans="1:30" ht="13.5">
      <c r="A581" s="42"/>
      <c r="B581" s="5" t="s">
        <v>21</v>
      </c>
      <c r="C581" s="6">
        <v>0</v>
      </c>
      <c r="D581" s="6">
        <v>0</v>
      </c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  <c r="W581" s="28"/>
      <c r="X581" s="28"/>
      <c r="Y581" s="28"/>
      <c r="Z581" s="28"/>
      <c r="AA581" s="6">
        <v>0</v>
      </c>
      <c r="AB581" s="6">
        <v>0</v>
      </c>
      <c r="AC581" s="6">
        <v>0</v>
      </c>
      <c r="AD581" s="6">
        <v>0</v>
      </c>
    </row>
    <row r="582" spans="1:30" ht="13.5">
      <c r="A582" s="42"/>
      <c r="B582" s="5" t="s">
        <v>22</v>
      </c>
      <c r="C582" s="6">
        <v>0</v>
      </c>
      <c r="D582" s="6">
        <v>0</v>
      </c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  <c r="W582" s="28"/>
      <c r="X582" s="28"/>
      <c r="Y582" s="28"/>
      <c r="Z582" s="28"/>
      <c r="AA582" s="6">
        <v>0</v>
      </c>
      <c r="AB582" s="6">
        <v>0</v>
      </c>
      <c r="AC582" s="6">
        <v>0</v>
      </c>
      <c r="AD582" s="6">
        <v>0</v>
      </c>
    </row>
    <row r="583" spans="1:30" ht="13.5">
      <c r="A583" s="42"/>
      <c r="B583" s="5" t="s">
        <v>23</v>
      </c>
      <c r="C583" s="6">
        <v>0</v>
      </c>
      <c r="D583" s="6">
        <v>268</v>
      </c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  <c r="W583" s="28"/>
      <c r="X583" s="28"/>
      <c r="Y583" s="28"/>
      <c r="Z583" s="28"/>
      <c r="AA583" s="6">
        <v>0</v>
      </c>
      <c r="AB583" s="6">
        <v>0</v>
      </c>
      <c r="AC583" s="6">
        <v>0</v>
      </c>
      <c r="AD583" s="6">
        <v>1</v>
      </c>
    </row>
    <row r="584" spans="1:30" ht="13.5">
      <c r="A584" s="42"/>
      <c r="B584" s="5" t="s">
        <v>24</v>
      </c>
      <c r="C584" s="6">
        <v>0</v>
      </c>
      <c r="D584" s="6">
        <v>261</v>
      </c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  <c r="W584" s="28"/>
      <c r="X584" s="28"/>
      <c r="Y584" s="28"/>
      <c r="Z584" s="28"/>
      <c r="AA584" s="6">
        <v>0</v>
      </c>
      <c r="AB584" s="6">
        <v>0</v>
      </c>
      <c r="AC584" s="6">
        <v>0</v>
      </c>
      <c r="AD584" s="6">
        <v>0</v>
      </c>
    </row>
    <row r="585" spans="1:30" ht="13.5">
      <c r="A585" s="42"/>
      <c r="B585" s="5" t="s">
        <v>25</v>
      </c>
      <c r="C585" s="6">
        <v>0</v>
      </c>
      <c r="D585" s="6">
        <v>262</v>
      </c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  <c r="W585" s="28"/>
      <c r="X585" s="28"/>
      <c r="Y585" s="28"/>
      <c r="Z585" s="28"/>
      <c r="AA585" s="6">
        <v>0</v>
      </c>
      <c r="AB585" s="6">
        <v>0</v>
      </c>
      <c r="AC585" s="6">
        <v>0</v>
      </c>
      <c r="AD585" s="6">
        <v>0</v>
      </c>
    </row>
    <row r="586" spans="1:30" ht="13.5">
      <c r="A586" s="42">
        <f>A562+1</f>
        <v>25</v>
      </c>
      <c r="B586" s="5" t="s">
        <v>2</v>
      </c>
      <c r="C586" s="6">
        <v>0</v>
      </c>
      <c r="D586" s="6">
        <v>259</v>
      </c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  <c r="W586" s="28"/>
      <c r="X586" s="28"/>
      <c r="Y586" s="28"/>
      <c r="Z586" s="28"/>
      <c r="AA586" s="6">
        <v>0</v>
      </c>
      <c r="AB586" s="6">
        <v>0</v>
      </c>
      <c r="AC586" s="6">
        <v>0</v>
      </c>
      <c r="AD586" s="6">
        <v>0</v>
      </c>
    </row>
    <row r="587" spans="1:30" ht="13.5">
      <c r="A587" s="42"/>
      <c r="B587" s="5" t="s">
        <v>3</v>
      </c>
      <c r="C587" s="6">
        <v>0</v>
      </c>
      <c r="D587" s="6">
        <v>263</v>
      </c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  <c r="W587" s="28"/>
      <c r="X587" s="28"/>
      <c r="Y587" s="28"/>
      <c r="Z587" s="28"/>
      <c r="AA587" s="6">
        <v>0</v>
      </c>
      <c r="AB587" s="6">
        <v>0</v>
      </c>
      <c r="AC587" s="6">
        <v>0</v>
      </c>
      <c r="AD587" s="6">
        <v>0</v>
      </c>
    </row>
    <row r="588" spans="1:30" ht="13.5">
      <c r="A588" s="42"/>
      <c r="B588" s="5" t="s">
        <v>4</v>
      </c>
      <c r="C588" s="6">
        <v>0</v>
      </c>
      <c r="D588" s="6">
        <v>262</v>
      </c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  <c r="W588" s="28"/>
      <c r="X588" s="28"/>
      <c r="Y588" s="28"/>
      <c r="Z588" s="28"/>
      <c r="AA588" s="6">
        <v>0</v>
      </c>
      <c r="AB588" s="6">
        <v>0</v>
      </c>
      <c r="AC588" s="6">
        <v>0</v>
      </c>
      <c r="AD588" s="6">
        <v>0</v>
      </c>
    </row>
    <row r="589" spans="1:30" ht="13.5">
      <c r="A589" s="42"/>
      <c r="B589" s="5" t="s">
        <v>5</v>
      </c>
      <c r="C589" s="6">
        <v>0</v>
      </c>
      <c r="D589" s="6">
        <v>265</v>
      </c>
      <c r="E589" s="28"/>
      <c r="F589" s="28"/>
      <c r="G589" s="28"/>
      <c r="H589" s="28"/>
      <c r="I589" s="28"/>
      <c r="J589" s="28"/>
      <c r="K589" s="28"/>
      <c r="L589" s="28"/>
      <c r="M589" s="28"/>
      <c r="N589" s="28"/>
      <c r="O589" s="28"/>
      <c r="P589" s="28"/>
      <c r="Q589" s="28"/>
      <c r="R589" s="28"/>
      <c r="S589" s="28"/>
      <c r="T589" s="28"/>
      <c r="U589" s="28"/>
      <c r="V589" s="28"/>
      <c r="W589" s="28"/>
      <c r="X589" s="28"/>
      <c r="Y589" s="28"/>
      <c r="Z589" s="28"/>
      <c r="AA589" s="6">
        <v>0</v>
      </c>
      <c r="AB589" s="6">
        <v>0</v>
      </c>
      <c r="AC589" s="6">
        <v>0</v>
      </c>
      <c r="AD589" s="6">
        <v>0</v>
      </c>
    </row>
    <row r="590" spans="1:30" ht="13.5">
      <c r="A590" s="42"/>
      <c r="B590" s="5" t="s">
        <v>6</v>
      </c>
      <c r="C590" s="6">
        <v>0</v>
      </c>
      <c r="D590" s="6">
        <v>261</v>
      </c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  <c r="W590" s="28"/>
      <c r="X590" s="28"/>
      <c r="Y590" s="28"/>
      <c r="Z590" s="28"/>
      <c r="AA590" s="6">
        <v>0</v>
      </c>
      <c r="AB590" s="6">
        <v>0</v>
      </c>
      <c r="AC590" s="6">
        <v>0</v>
      </c>
      <c r="AD590" s="6">
        <v>0</v>
      </c>
    </row>
    <row r="591" spans="1:30" ht="13.5">
      <c r="A591" s="42"/>
      <c r="B591" s="5" t="s">
        <v>7</v>
      </c>
      <c r="C591" s="6">
        <v>0</v>
      </c>
      <c r="D591" s="6">
        <v>262</v>
      </c>
      <c r="E591" s="28"/>
      <c r="F591" s="28"/>
      <c r="G591" s="28"/>
      <c r="H591" s="28"/>
      <c r="I591" s="28"/>
      <c r="J591" s="28"/>
      <c r="K591" s="28"/>
      <c r="L591" s="28"/>
      <c r="M591" s="28"/>
      <c r="N591" s="28"/>
      <c r="O591" s="28"/>
      <c r="P591" s="28"/>
      <c r="Q591" s="28"/>
      <c r="R591" s="28"/>
      <c r="S591" s="28"/>
      <c r="T591" s="28"/>
      <c r="U591" s="28"/>
      <c r="V591" s="28"/>
      <c r="W591" s="28"/>
      <c r="X591" s="28"/>
      <c r="Y591" s="28"/>
      <c r="Z591" s="28"/>
      <c r="AA591" s="6">
        <v>0</v>
      </c>
      <c r="AB591" s="6">
        <v>0</v>
      </c>
      <c r="AC591" s="6">
        <v>0</v>
      </c>
      <c r="AD591" s="6">
        <v>0</v>
      </c>
    </row>
    <row r="592" spans="1:30" ht="13.5">
      <c r="A592" s="42"/>
      <c r="B592" s="5" t="s">
        <v>8</v>
      </c>
      <c r="C592" s="6">
        <v>0</v>
      </c>
      <c r="D592" s="6">
        <v>268</v>
      </c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  <c r="W592" s="28"/>
      <c r="X592" s="28"/>
      <c r="Y592" s="28"/>
      <c r="Z592" s="28"/>
      <c r="AA592" s="6">
        <v>0</v>
      </c>
      <c r="AB592" s="6">
        <v>0</v>
      </c>
      <c r="AC592" s="6">
        <v>0</v>
      </c>
      <c r="AD592" s="6">
        <v>0</v>
      </c>
    </row>
    <row r="593" spans="1:30" ht="13.5">
      <c r="A593" s="42"/>
      <c r="B593" s="5" t="s">
        <v>9</v>
      </c>
      <c r="C593" s="6">
        <v>0</v>
      </c>
      <c r="D593" s="6">
        <v>0</v>
      </c>
      <c r="E593" s="28"/>
      <c r="F593" s="28"/>
      <c r="G593" s="28"/>
      <c r="H593" s="28"/>
      <c r="I593" s="28"/>
      <c r="J593" s="28"/>
      <c r="K593" s="28"/>
      <c r="L593" s="28"/>
      <c r="M593" s="28"/>
      <c r="N593" s="28"/>
      <c r="O593" s="28"/>
      <c r="P593" s="28"/>
      <c r="Q593" s="28"/>
      <c r="R593" s="28"/>
      <c r="S593" s="28"/>
      <c r="T593" s="28"/>
      <c r="U593" s="28"/>
      <c r="V593" s="28"/>
      <c r="W593" s="28"/>
      <c r="X593" s="28"/>
      <c r="Y593" s="28"/>
      <c r="Z593" s="28"/>
      <c r="AA593" s="6">
        <v>0</v>
      </c>
      <c r="AB593" s="6">
        <v>0</v>
      </c>
      <c r="AC593" s="6">
        <v>0</v>
      </c>
      <c r="AD593" s="6">
        <v>0</v>
      </c>
    </row>
    <row r="594" spans="1:30" ht="13.5">
      <c r="A594" s="42"/>
      <c r="B594" s="5" t="s">
        <v>10</v>
      </c>
      <c r="C594" s="6">
        <v>0</v>
      </c>
      <c r="D594" s="6">
        <v>0</v>
      </c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  <c r="W594" s="28"/>
      <c r="X594" s="28"/>
      <c r="Y594" s="28"/>
      <c r="Z594" s="28"/>
      <c r="AA594" s="6">
        <v>0</v>
      </c>
      <c r="AB594" s="6">
        <v>0</v>
      </c>
      <c r="AC594" s="6">
        <v>0</v>
      </c>
      <c r="AD594" s="6">
        <v>0</v>
      </c>
    </row>
    <row r="595" spans="1:30" ht="13.5">
      <c r="A595" s="42"/>
      <c r="B595" s="5" t="s">
        <v>11</v>
      </c>
      <c r="C595" s="6">
        <v>0</v>
      </c>
      <c r="D595" s="6">
        <v>0</v>
      </c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  <c r="W595" s="28"/>
      <c r="X595" s="28"/>
      <c r="Y595" s="28"/>
      <c r="Z595" s="28"/>
      <c r="AA595" s="6">
        <v>0</v>
      </c>
      <c r="AB595" s="6">
        <v>0</v>
      </c>
      <c r="AC595" s="6">
        <v>0</v>
      </c>
      <c r="AD595" s="6">
        <v>0</v>
      </c>
    </row>
    <row r="596" spans="1:30" ht="13.5">
      <c r="A596" s="42"/>
      <c r="B596" s="5" t="s">
        <v>12</v>
      </c>
      <c r="C596" s="6">
        <v>0</v>
      </c>
      <c r="D596" s="6">
        <v>31</v>
      </c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  <c r="W596" s="28"/>
      <c r="X596" s="28"/>
      <c r="Y596" s="28"/>
      <c r="Z596" s="28"/>
      <c r="AA596" s="6">
        <v>0</v>
      </c>
      <c r="AB596" s="6">
        <v>0</v>
      </c>
      <c r="AC596" s="6">
        <v>0</v>
      </c>
      <c r="AD596" s="6">
        <v>0</v>
      </c>
    </row>
    <row r="597" spans="1:30" ht="13.5">
      <c r="A597" s="42"/>
      <c r="B597" s="5" t="s">
        <v>13</v>
      </c>
      <c r="C597" s="6">
        <v>0</v>
      </c>
      <c r="D597" s="6">
        <v>1</v>
      </c>
      <c r="E597" s="28"/>
      <c r="F597" s="28"/>
      <c r="G597" s="28"/>
      <c r="H597" s="28"/>
      <c r="I597" s="28"/>
      <c r="J597" s="28"/>
      <c r="K597" s="28"/>
      <c r="L597" s="28"/>
      <c r="M597" s="28"/>
      <c r="N597" s="28"/>
      <c r="O597" s="28"/>
      <c r="P597" s="28"/>
      <c r="Q597" s="28"/>
      <c r="R597" s="28"/>
      <c r="S597" s="28"/>
      <c r="T597" s="28"/>
      <c r="U597" s="28"/>
      <c r="V597" s="28"/>
      <c r="W597" s="28"/>
      <c r="X597" s="28"/>
      <c r="Y597" s="28"/>
      <c r="Z597" s="28"/>
      <c r="AA597" s="6">
        <v>0</v>
      </c>
      <c r="AB597" s="6">
        <v>0</v>
      </c>
      <c r="AC597" s="6">
        <v>0</v>
      </c>
      <c r="AD597" s="6">
        <v>0</v>
      </c>
    </row>
    <row r="598" spans="1:30" ht="13.5">
      <c r="A598" s="42"/>
      <c r="B598" s="5" t="s">
        <v>14</v>
      </c>
      <c r="C598" s="6">
        <v>0</v>
      </c>
      <c r="D598" s="6">
        <v>17</v>
      </c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  <c r="W598" s="28"/>
      <c r="X598" s="28"/>
      <c r="Y598" s="28"/>
      <c r="Z598" s="28"/>
      <c r="AA598" s="6">
        <v>0</v>
      </c>
      <c r="AB598" s="6">
        <v>0</v>
      </c>
      <c r="AC598" s="6">
        <v>0</v>
      </c>
      <c r="AD598" s="6">
        <v>0</v>
      </c>
    </row>
    <row r="599" spans="1:30" ht="13.5">
      <c r="A599" s="42"/>
      <c r="B599" s="5" t="s">
        <v>15</v>
      </c>
      <c r="C599" s="6">
        <v>0</v>
      </c>
      <c r="D599" s="6">
        <v>35</v>
      </c>
      <c r="E599" s="28"/>
      <c r="F599" s="28"/>
      <c r="G599" s="28"/>
      <c r="H599" s="28"/>
      <c r="I599" s="28"/>
      <c r="J599" s="28"/>
      <c r="K599" s="28"/>
      <c r="L599" s="28"/>
      <c r="M599" s="28"/>
      <c r="N599" s="28"/>
      <c r="O599" s="28"/>
      <c r="P599" s="28"/>
      <c r="Q599" s="28"/>
      <c r="R599" s="28"/>
      <c r="S599" s="28"/>
      <c r="T599" s="28"/>
      <c r="U599" s="28"/>
      <c r="V599" s="28"/>
      <c r="W599" s="28"/>
      <c r="X599" s="28"/>
      <c r="Y599" s="28"/>
      <c r="Z599" s="28"/>
      <c r="AA599" s="6">
        <v>0</v>
      </c>
      <c r="AB599" s="6">
        <v>0</v>
      </c>
      <c r="AC599" s="6">
        <v>0</v>
      </c>
      <c r="AD599" s="6">
        <v>0</v>
      </c>
    </row>
    <row r="600" spans="1:30" ht="13.5">
      <c r="A600" s="42"/>
      <c r="B600" s="5" t="s">
        <v>16</v>
      </c>
      <c r="C600" s="6">
        <v>0</v>
      </c>
      <c r="D600" s="6">
        <v>0</v>
      </c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  <c r="W600" s="28"/>
      <c r="X600" s="28"/>
      <c r="Y600" s="28"/>
      <c r="Z600" s="28"/>
      <c r="AA600" s="6">
        <v>0</v>
      </c>
      <c r="AB600" s="6">
        <v>0</v>
      </c>
      <c r="AC600" s="6">
        <v>0</v>
      </c>
      <c r="AD600" s="6">
        <v>0</v>
      </c>
    </row>
    <row r="601" spans="1:30" ht="13.5">
      <c r="A601" s="42"/>
      <c r="B601" s="5" t="s">
        <v>17</v>
      </c>
      <c r="C601" s="6">
        <v>0</v>
      </c>
      <c r="D601" s="6">
        <v>56</v>
      </c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  <c r="W601" s="28"/>
      <c r="X601" s="28"/>
      <c r="Y601" s="28"/>
      <c r="Z601" s="28"/>
      <c r="AA601" s="6">
        <v>0</v>
      </c>
      <c r="AB601" s="6">
        <v>0</v>
      </c>
      <c r="AC601" s="6">
        <v>0</v>
      </c>
      <c r="AD601" s="6">
        <v>0</v>
      </c>
    </row>
    <row r="602" spans="1:30" ht="13.5">
      <c r="A602" s="42"/>
      <c r="B602" s="5" t="s">
        <v>18</v>
      </c>
      <c r="C602" s="6">
        <v>0</v>
      </c>
      <c r="D602" s="6">
        <v>64</v>
      </c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  <c r="W602" s="28"/>
      <c r="X602" s="28"/>
      <c r="Y602" s="28"/>
      <c r="Z602" s="28"/>
      <c r="AA602" s="6">
        <v>0</v>
      </c>
      <c r="AB602" s="6">
        <v>0</v>
      </c>
      <c r="AC602" s="6">
        <v>0</v>
      </c>
      <c r="AD602" s="6">
        <v>0</v>
      </c>
    </row>
    <row r="603" spans="1:30" ht="13.5">
      <c r="A603" s="42"/>
      <c r="B603" s="5" t="s">
        <v>19</v>
      </c>
      <c r="C603" s="6">
        <v>0</v>
      </c>
      <c r="D603" s="6">
        <v>0</v>
      </c>
      <c r="E603" s="28"/>
      <c r="F603" s="28"/>
      <c r="G603" s="28"/>
      <c r="H603" s="28"/>
      <c r="I603" s="28"/>
      <c r="J603" s="28"/>
      <c r="K603" s="28"/>
      <c r="L603" s="28"/>
      <c r="M603" s="28"/>
      <c r="N603" s="28"/>
      <c r="O603" s="28"/>
      <c r="P603" s="28"/>
      <c r="Q603" s="28"/>
      <c r="R603" s="28"/>
      <c r="S603" s="28"/>
      <c r="T603" s="28"/>
      <c r="U603" s="28"/>
      <c r="V603" s="28"/>
      <c r="W603" s="28"/>
      <c r="X603" s="28"/>
      <c r="Y603" s="28"/>
      <c r="Z603" s="28"/>
      <c r="AA603" s="6">
        <v>0</v>
      </c>
      <c r="AB603" s="6">
        <v>0</v>
      </c>
      <c r="AC603" s="6">
        <v>0</v>
      </c>
      <c r="AD603" s="6">
        <v>0</v>
      </c>
    </row>
    <row r="604" spans="1:30" ht="13.5">
      <c r="A604" s="42"/>
      <c r="B604" s="5" t="s">
        <v>20</v>
      </c>
      <c r="C604" s="6">
        <v>0</v>
      </c>
      <c r="D604" s="6">
        <v>0</v>
      </c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  <c r="W604" s="28"/>
      <c r="X604" s="28"/>
      <c r="Y604" s="28"/>
      <c r="Z604" s="28"/>
      <c r="AA604" s="6">
        <v>0</v>
      </c>
      <c r="AB604" s="6">
        <v>0</v>
      </c>
      <c r="AC604" s="6">
        <v>0</v>
      </c>
      <c r="AD604" s="6">
        <v>0</v>
      </c>
    </row>
    <row r="605" spans="1:30" ht="13.5">
      <c r="A605" s="42"/>
      <c r="B605" s="5" t="s">
        <v>21</v>
      </c>
      <c r="C605" s="6">
        <v>0</v>
      </c>
      <c r="D605" s="6">
        <v>0</v>
      </c>
      <c r="E605" s="28"/>
      <c r="F605" s="28"/>
      <c r="G605" s="28"/>
      <c r="H605" s="28"/>
      <c r="I605" s="28"/>
      <c r="J605" s="28"/>
      <c r="K605" s="28"/>
      <c r="L605" s="28"/>
      <c r="M605" s="28"/>
      <c r="N605" s="28"/>
      <c r="O605" s="28"/>
      <c r="P605" s="28"/>
      <c r="Q605" s="28"/>
      <c r="R605" s="28"/>
      <c r="S605" s="28"/>
      <c r="T605" s="28"/>
      <c r="U605" s="28"/>
      <c r="V605" s="28"/>
      <c r="W605" s="28"/>
      <c r="X605" s="28"/>
      <c r="Y605" s="28"/>
      <c r="Z605" s="28"/>
      <c r="AA605" s="6">
        <v>0</v>
      </c>
      <c r="AB605" s="6">
        <v>0</v>
      </c>
      <c r="AC605" s="6">
        <v>0</v>
      </c>
      <c r="AD605" s="6">
        <v>0</v>
      </c>
    </row>
    <row r="606" spans="1:30" ht="13.5">
      <c r="A606" s="42"/>
      <c r="B606" s="5" t="s">
        <v>22</v>
      </c>
      <c r="C606" s="6">
        <v>0</v>
      </c>
      <c r="D606" s="6">
        <v>0</v>
      </c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  <c r="W606" s="28"/>
      <c r="X606" s="28"/>
      <c r="Y606" s="28"/>
      <c r="Z606" s="28"/>
      <c r="AA606" s="6">
        <v>0</v>
      </c>
      <c r="AB606" s="6">
        <v>0</v>
      </c>
      <c r="AC606" s="6">
        <v>0</v>
      </c>
      <c r="AD606" s="6">
        <v>0</v>
      </c>
    </row>
    <row r="607" spans="1:30" ht="13.5">
      <c r="A607" s="42"/>
      <c r="B607" s="5" t="s">
        <v>23</v>
      </c>
      <c r="C607" s="6">
        <v>0</v>
      </c>
      <c r="D607" s="6">
        <v>263</v>
      </c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  <c r="W607" s="28"/>
      <c r="X607" s="28"/>
      <c r="Y607" s="28"/>
      <c r="Z607" s="28"/>
      <c r="AA607" s="6">
        <v>0</v>
      </c>
      <c r="AB607" s="6">
        <v>0</v>
      </c>
      <c r="AC607" s="6">
        <v>0</v>
      </c>
      <c r="AD607" s="6">
        <v>0</v>
      </c>
    </row>
    <row r="608" spans="1:30" ht="13.5">
      <c r="A608" s="42"/>
      <c r="B608" s="5" t="s">
        <v>24</v>
      </c>
      <c r="C608" s="6">
        <v>0</v>
      </c>
      <c r="D608" s="6">
        <v>261</v>
      </c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  <c r="W608" s="28"/>
      <c r="X608" s="28"/>
      <c r="Y608" s="28"/>
      <c r="Z608" s="28"/>
      <c r="AA608" s="6">
        <v>0</v>
      </c>
      <c r="AB608" s="6">
        <v>0</v>
      </c>
      <c r="AC608" s="6">
        <v>0</v>
      </c>
      <c r="AD608" s="6">
        <v>0</v>
      </c>
    </row>
    <row r="609" spans="1:30" ht="13.5">
      <c r="A609" s="42"/>
      <c r="B609" s="5" t="s">
        <v>25</v>
      </c>
      <c r="C609" s="6">
        <v>0</v>
      </c>
      <c r="D609" s="6">
        <v>255</v>
      </c>
      <c r="E609" s="28"/>
      <c r="F609" s="28"/>
      <c r="G609" s="28"/>
      <c r="H609" s="28"/>
      <c r="I609" s="28"/>
      <c r="J609" s="28"/>
      <c r="K609" s="28"/>
      <c r="L609" s="28"/>
      <c r="M609" s="28"/>
      <c r="N609" s="28"/>
      <c r="O609" s="28"/>
      <c r="P609" s="28"/>
      <c r="Q609" s="28"/>
      <c r="R609" s="28"/>
      <c r="S609" s="28"/>
      <c r="T609" s="28"/>
      <c r="U609" s="28"/>
      <c r="V609" s="28"/>
      <c r="W609" s="28"/>
      <c r="X609" s="28"/>
      <c r="Y609" s="28"/>
      <c r="Z609" s="28"/>
      <c r="AA609" s="6">
        <v>0</v>
      </c>
      <c r="AB609" s="6">
        <v>0</v>
      </c>
      <c r="AC609" s="6">
        <v>0</v>
      </c>
      <c r="AD609" s="6">
        <v>0</v>
      </c>
    </row>
    <row r="610" spans="1:30" ht="13.5">
      <c r="A610" s="42">
        <f>A586+1</f>
        <v>26</v>
      </c>
      <c r="B610" s="5" t="s">
        <v>2</v>
      </c>
      <c r="C610" s="6">
        <v>0</v>
      </c>
      <c r="D610" s="6">
        <v>257</v>
      </c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  <c r="W610" s="28"/>
      <c r="X610" s="28"/>
      <c r="Y610" s="28"/>
      <c r="Z610" s="28"/>
      <c r="AA610" s="6">
        <v>0</v>
      </c>
      <c r="AB610" s="6">
        <v>0</v>
      </c>
      <c r="AC610" s="6">
        <v>0</v>
      </c>
      <c r="AD610" s="6">
        <v>0</v>
      </c>
    </row>
    <row r="611" spans="1:30" ht="13.5">
      <c r="A611" s="42"/>
      <c r="B611" s="5" t="s">
        <v>3</v>
      </c>
      <c r="C611" s="6">
        <v>0</v>
      </c>
      <c r="D611" s="6">
        <v>256</v>
      </c>
      <c r="E611" s="28"/>
      <c r="F611" s="28"/>
      <c r="G611" s="28"/>
      <c r="H611" s="28"/>
      <c r="I611" s="28"/>
      <c r="J611" s="28"/>
      <c r="K611" s="28"/>
      <c r="L611" s="28"/>
      <c r="M611" s="28"/>
      <c r="N611" s="28"/>
      <c r="O611" s="28"/>
      <c r="P611" s="28"/>
      <c r="Q611" s="28"/>
      <c r="R611" s="28"/>
      <c r="S611" s="28"/>
      <c r="T611" s="28"/>
      <c r="U611" s="28"/>
      <c r="V611" s="28"/>
      <c r="W611" s="28"/>
      <c r="X611" s="28"/>
      <c r="Y611" s="28"/>
      <c r="Z611" s="28"/>
      <c r="AA611" s="6">
        <v>0</v>
      </c>
      <c r="AB611" s="6">
        <v>0</v>
      </c>
      <c r="AC611" s="6">
        <v>0</v>
      </c>
      <c r="AD611" s="6">
        <v>0</v>
      </c>
    </row>
    <row r="612" spans="1:30" ht="13.5">
      <c r="A612" s="42"/>
      <c r="B612" s="5" t="s">
        <v>4</v>
      </c>
      <c r="C612" s="6">
        <v>0</v>
      </c>
      <c r="D612" s="6">
        <v>259</v>
      </c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  <c r="W612" s="28"/>
      <c r="X612" s="28"/>
      <c r="Y612" s="28"/>
      <c r="Z612" s="28"/>
      <c r="AA612" s="6">
        <v>0</v>
      </c>
      <c r="AB612" s="6">
        <v>0</v>
      </c>
      <c r="AC612" s="6">
        <v>0</v>
      </c>
      <c r="AD612" s="6">
        <v>0</v>
      </c>
    </row>
    <row r="613" spans="1:30" ht="13.5">
      <c r="A613" s="42"/>
      <c r="B613" s="5" t="s">
        <v>5</v>
      </c>
      <c r="C613" s="6">
        <v>0</v>
      </c>
      <c r="D613" s="6">
        <v>258</v>
      </c>
      <c r="E613" s="28"/>
      <c r="F613" s="28"/>
      <c r="G613" s="28"/>
      <c r="H613" s="28"/>
      <c r="I613" s="28"/>
      <c r="J613" s="28"/>
      <c r="K613" s="28"/>
      <c r="L613" s="28"/>
      <c r="M613" s="28"/>
      <c r="N613" s="28"/>
      <c r="O613" s="28"/>
      <c r="P613" s="28"/>
      <c r="Q613" s="28"/>
      <c r="R613" s="28"/>
      <c r="S613" s="28"/>
      <c r="T613" s="28"/>
      <c r="U613" s="28"/>
      <c r="V613" s="28"/>
      <c r="W613" s="28"/>
      <c r="X613" s="28"/>
      <c r="Y613" s="28"/>
      <c r="Z613" s="28"/>
      <c r="AA613" s="6">
        <v>0</v>
      </c>
      <c r="AB613" s="6">
        <v>0</v>
      </c>
      <c r="AC613" s="6">
        <v>0</v>
      </c>
      <c r="AD613" s="6">
        <v>0</v>
      </c>
    </row>
    <row r="614" spans="1:30" ht="13.5">
      <c r="A614" s="42"/>
      <c r="B614" s="5" t="s">
        <v>6</v>
      </c>
      <c r="C614" s="6">
        <v>0</v>
      </c>
      <c r="D614" s="6">
        <v>258</v>
      </c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  <c r="W614" s="28"/>
      <c r="X614" s="28"/>
      <c r="Y614" s="28"/>
      <c r="Z614" s="28"/>
      <c r="AA614" s="6">
        <v>0</v>
      </c>
      <c r="AB614" s="6">
        <v>0</v>
      </c>
      <c r="AC614" s="6">
        <v>0</v>
      </c>
      <c r="AD614" s="6">
        <v>0</v>
      </c>
    </row>
    <row r="615" spans="1:30" ht="13.5">
      <c r="A615" s="42"/>
      <c r="B615" s="5" t="s">
        <v>7</v>
      </c>
      <c r="C615" s="6">
        <v>0</v>
      </c>
      <c r="D615" s="6">
        <v>259</v>
      </c>
      <c r="E615" s="28"/>
      <c r="F615" s="28"/>
      <c r="G615" s="28"/>
      <c r="H615" s="28"/>
      <c r="I615" s="28"/>
      <c r="J615" s="28"/>
      <c r="K615" s="28"/>
      <c r="L615" s="28"/>
      <c r="M615" s="28"/>
      <c r="N615" s="28"/>
      <c r="O615" s="28"/>
      <c r="P615" s="28"/>
      <c r="Q615" s="28"/>
      <c r="R615" s="28"/>
      <c r="S615" s="28"/>
      <c r="T615" s="28"/>
      <c r="U615" s="28"/>
      <c r="V615" s="28"/>
      <c r="W615" s="28"/>
      <c r="X615" s="28"/>
      <c r="Y615" s="28"/>
      <c r="Z615" s="28"/>
      <c r="AA615" s="6">
        <v>0</v>
      </c>
      <c r="AB615" s="6">
        <v>0</v>
      </c>
      <c r="AC615" s="6">
        <v>0</v>
      </c>
      <c r="AD615" s="6">
        <v>0</v>
      </c>
    </row>
    <row r="616" spans="1:30" ht="13.5">
      <c r="A616" s="42"/>
      <c r="B616" s="5" t="s">
        <v>8</v>
      </c>
      <c r="C616" s="6">
        <v>0</v>
      </c>
      <c r="D616" s="6">
        <v>266</v>
      </c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  <c r="W616" s="28"/>
      <c r="X616" s="28"/>
      <c r="Y616" s="28"/>
      <c r="Z616" s="28"/>
      <c r="AA616" s="6">
        <v>0</v>
      </c>
      <c r="AB616" s="6">
        <v>0</v>
      </c>
      <c r="AC616" s="6">
        <v>0</v>
      </c>
      <c r="AD616" s="6">
        <v>0</v>
      </c>
    </row>
    <row r="617" spans="1:30" ht="13.5">
      <c r="A617" s="42"/>
      <c r="B617" s="5" t="s">
        <v>9</v>
      </c>
      <c r="C617" s="6">
        <v>0</v>
      </c>
      <c r="D617" s="6">
        <v>0</v>
      </c>
      <c r="E617" s="28"/>
      <c r="F617" s="28"/>
      <c r="G617" s="28"/>
      <c r="H617" s="28"/>
      <c r="I617" s="28"/>
      <c r="J617" s="28"/>
      <c r="K617" s="28"/>
      <c r="L617" s="28"/>
      <c r="M617" s="28"/>
      <c r="N617" s="28"/>
      <c r="O617" s="28"/>
      <c r="P617" s="28"/>
      <c r="Q617" s="28"/>
      <c r="R617" s="28"/>
      <c r="S617" s="28"/>
      <c r="T617" s="28"/>
      <c r="U617" s="28"/>
      <c r="V617" s="28"/>
      <c r="W617" s="28"/>
      <c r="X617" s="28"/>
      <c r="Y617" s="28"/>
      <c r="Z617" s="28"/>
      <c r="AA617" s="6">
        <v>0</v>
      </c>
      <c r="AB617" s="6">
        <v>0</v>
      </c>
      <c r="AC617" s="6">
        <v>0</v>
      </c>
      <c r="AD617" s="6">
        <v>0</v>
      </c>
    </row>
    <row r="618" spans="1:30" ht="13.5">
      <c r="A618" s="42"/>
      <c r="B618" s="5" t="s">
        <v>10</v>
      </c>
      <c r="C618" s="6">
        <v>0</v>
      </c>
      <c r="D618" s="6">
        <v>0</v>
      </c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  <c r="W618" s="28"/>
      <c r="X618" s="28"/>
      <c r="Y618" s="28"/>
      <c r="Z618" s="28"/>
      <c r="AA618" s="6">
        <v>0</v>
      </c>
      <c r="AB618" s="6">
        <v>0</v>
      </c>
      <c r="AC618" s="6">
        <v>0</v>
      </c>
      <c r="AD618" s="6">
        <v>0</v>
      </c>
    </row>
    <row r="619" spans="1:30" ht="13.5">
      <c r="A619" s="42"/>
      <c r="B619" s="5" t="s">
        <v>11</v>
      </c>
      <c r="C619" s="6">
        <v>0</v>
      </c>
      <c r="D619" s="6">
        <v>0</v>
      </c>
      <c r="E619" s="28"/>
      <c r="F619" s="28"/>
      <c r="G619" s="28"/>
      <c r="H619" s="28"/>
      <c r="I619" s="28"/>
      <c r="J619" s="28"/>
      <c r="K619" s="28"/>
      <c r="L619" s="28"/>
      <c r="M619" s="28"/>
      <c r="N619" s="28"/>
      <c r="O619" s="28"/>
      <c r="P619" s="28"/>
      <c r="Q619" s="28"/>
      <c r="R619" s="28"/>
      <c r="S619" s="28"/>
      <c r="T619" s="28"/>
      <c r="U619" s="28"/>
      <c r="V619" s="28"/>
      <c r="W619" s="28"/>
      <c r="X619" s="28"/>
      <c r="Y619" s="28"/>
      <c r="Z619" s="28"/>
      <c r="AA619" s="6">
        <v>0</v>
      </c>
      <c r="AB619" s="6">
        <v>0</v>
      </c>
      <c r="AC619" s="6">
        <v>0</v>
      </c>
      <c r="AD619" s="6">
        <v>0</v>
      </c>
    </row>
    <row r="620" spans="1:30" ht="13.5">
      <c r="A620" s="42"/>
      <c r="B620" s="5" t="s">
        <v>12</v>
      </c>
      <c r="C620" s="6">
        <v>0</v>
      </c>
      <c r="D620" s="6">
        <v>33</v>
      </c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  <c r="W620" s="28"/>
      <c r="X620" s="28"/>
      <c r="Y620" s="28"/>
      <c r="Z620" s="28"/>
      <c r="AA620" s="6">
        <v>0</v>
      </c>
      <c r="AB620" s="6">
        <v>0</v>
      </c>
      <c r="AC620" s="6">
        <v>0</v>
      </c>
      <c r="AD620" s="6">
        <v>0</v>
      </c>
    </row>
    <row r="621" spans="1:30" ht="13.5">
      <c r="A621" s="42"/>
      <c r="B621" s="5" t="s">
        <v>13</v>
      </c>
      <c r="C621" s="6">
        <v>0</v>
      </c>
      <c r="D621" s="6">
        <v>1</v>
      </c>
      <c r="E621" s="28"/>
      <c r="F621" s="28"/>
      <c r="G621" s="28"/>
      <c r="H621" s="28"/>
      <c r="I621" s="28"/>
      <c r="J621" s="28"/>
      <c r="K621" s="28"/>
      <c r="L621" s="28"/>
      <c r="M621" s="28"/>
      <c r="N621" s="28"/>
      <c r="O621" s="28"/>
      <c r="P621" s="28"/>
      <c r="Q621" s="28"/>
      <c r="R621" s="28"/>
      <c r="S621" s="28"/>
      <c r="T621" s="28"/>
      <c r="U621" s="28"/>
      <c r="V621" s="28"/>
      <c r="W621" s="28"/>
      <c r="X621" s="28"/>
      <c r="Y621" s="28"/>
      <c r="Z621" s="28"/>
      <c r="AA621" s="6">
        <v>0</v>
      </c>
      <c r="AB621" s="6">
        <v>0</v>
      </c>
      <c r="AC621" s="6">
        <v>0</v>
      </c>
      <c r="AD621" s="6">
        <v>0</v>
      </c>
    </row>
    <row r="622" spans="1:30" ht="13.5">
      <c r="A622" s="42"/>
      <c r="B622" s="5" t="s">
        <v>14</v>
      </c>
      <c r="C622" s="6">
        <v>0</v>
      </c>
      <c r="D622" s="6">
        <v>32</v>
      </c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  <c r="W622" s="28"/>
      <c r="X622" s="28"/>
      <c r="Y622" s="28"/>
      <c r="Z622" s="28"/>
      <c r="AA622" s="6">
        <v>0</v>
      </c>
      <c r="AB622" s="6">
        <v>0</v>
      </c>
      <c r="AC622" s="6">
        <v>0</v>
      </c>
      <c r="AD622" s="6">
        <v>0</v>
      </c>
    </row>
    <row r="623" spans="1:30" ht="13.5">
      <c r="A623" s="42"/>
      <c r="B623" s="5" t="s">
        <v>15</v>
      </c>
      <c r="C623" s="6">
        <v>0</v>
      </c>
      <c r="D623" s="6">
        <v>37</v>
      </c>
      <c r="E623" s="28"/>
      <c r="F623" s="28"/>
      <c r="G623" s="28"/>
      <c r="H623" s="28"/>
      <c r="I623" s="28"/>
      <c r="J623" s="28"/>
      <c r="K623" s="28"/>
      <c r="L623" s="28"/>
      <c r="M623" s="28"/>
      <c r="N623" s="28"/>
      <c r="O623" s="28"/>
      <c r="P623" s="28"/>
      <c r="Q623" s="28"/>
      <c r="R623" s="28"/>
      <c r="S623" s="28"/>
      <c r="T623" s="28"/>
      <c r="U623" s="28"/>
      <c r="V623" s="28"/>
      <c r="W623" s="28"/>
      <c r="X623" s="28"/>
      <c r="Y623" s="28"/>
      <c r="Z623" s="28"/>
      <c r="AA623" s="6">
        <v>0</v>
      </c>
      <c r="AB623" s="6">
        <v>0</v>
      </c>
      <c r="AC623" s="6">
        <v>0</v>
      </c>
      <c r="AD623" s="6">
        <v>0</v>
      </c>
    </row>
    <row r="624" spans="1:30" ht="13.5">
      <c r="A624" s="42"/>
      <c r="B624" s="5" t="s">
        <v>16</v>
      </c>
      <c r="C624" s="6">
        <v>0</v>
      </c>
      <c r="D624" s="6">
        <v>0</v>
      </c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  <c r="W624" s="28"/>
      <c r="X624" s="28"/>
      <c r="Y624" s="28"/>
      <c r="Z624" s="28"/>
      <c r="AA624" s="6">
        <v>0</v>
      </c>
      <c r="AB624" s="6">
        <v>0</v>
      </c>
      <c r="AC624" s="6">
        <v>0</v>
      </c>
      <c r="AD624" s="6">
        <v>0</v>
      </c>
    </row>
    <row r="625" spans="1:30" ht="13.5">
      <c r="A625" s="42"/>
      <c r="B625" s="5" t="s">
        <v>17</v>
      </c>
      <c r="C625" s="6">
        <v>0</v>
      </c>
      <c r="D625" s="6">
        <v>32</v>
      </c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  <c r="W625" s="28"/>
      <c r="X625" s="28"/>
      <c r="Y625" s="28"/>
      <c r="Z625" s="28"/>
      <c r="AA625" s="6">
        <v>0</v>
      </c>
      <c r="AB625" s="6">
        <v>0</v>
      </c>
      <c r="AC625" s="6">
        <v>0</v>
      </c>
      <c r="AD625" s="6">
        <v>0</v>
      </c>
    </row>
    <row r="626" spans="1:30" ht="13.5">
      <c r="A626" s="42"/>
      <c r="B626" s="5" t="s">
        <v>18</v>
      </c>
      <c r="C626" s="6">
        <v>0</v>
      </c>
      <c r="D626" s="6">
        <v>38</v>
      </c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  <c r="W626" s="28"/>
      <c r="X626" s="28"/>
      <c r="Y626" s="28"/>
      <c r="Z626" s="28"/>
      <c r="AA626" s="6">
        <v>0</v>
      </c>
      <c r="AB626" s="6">
        <v>0</v>
      </c>
      <c r="AC626" s="6">
        <v>0</v>
      </c>
      <c r="AD626" s="6">
        <v>0</v>
      </c>
    </row>
    <row r="627" spans="1:30" ht="13.5">
      <c r="A627" s="42"/>
      <c r="B627" s="5" t="s">
        <v>19</v>
      </c>
      <c r="C627" s="6">
        <v>0</v>
      </c>
      <c r="D627" s="6">
        <v>0</v>
      </c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  <c r="W627" s="28"/>
      <c r="X627" s="28"/>
      <c r="Y627" s="28"/>
      <c r="Z627" s="28"/>
      <c r="AA627" s="6">
        <v>0</v>
      </c>
      <c r="AB627" s="6">
        <v>0</v>
      </c>
      <c r="AC627" s="6">
        <v>0</v>
      </c>
      <c r="AD627" s="6">
        <v>0</v>
      </c>
    </row>
    <row r="628" spans="1:30" ht="13.5">
      <c r="A628" s="42"/>
      <c r="B628" s="5" t="s">
        <v>20</v>
      </c>
      <c r="C628" s="6">
        <v>0</v>
      </c>
      <c r="D628" s="6">
        <v>0</v>
      </c>
      <c r="E628" s="28"/>
      <c r="F628" s="28"/>
      <c r="G628" s="28"/>
      <c r="H628" s="28"/>
      <c r="I628" s="28"/>
      <c r="J628" s="28"/>
      <c r="K628" s="28"/>
      <c r="L628" s="28"/>
      <c r="M628" s="28"/>
      <c r="N628" s="28"/>
      <c r="O628" s="28"/>
      <c r="P628" s="28"/>
      <c r="Q628" s="28"/>
      <c r="R628" s="28"/>
      <c r="S628" s="28"/>
      <c r="T628" s="28"/>
      <c r="U628" s="28"/>
      <c r="V628" s="28"/>
      <c r="W628" s="28"/>
      <c r="X628" s="28"/>
      <c r="Y628" s="28"/>
      <c r="Z628" s="28"/>
      <c r="AA628" s="6">
        <v>0</v>
      </c>
      <c r="AB628" s="6">
        <v>0</v>
      </c>
      <c r="AC628" s="6">
        <v>0</v>
      </c>
      <c r="AD628" s="6">
        <v>0</v>
      </c>
    </row>
    <row r="629" spans="1:30" ht="13.5">
      <c r="A629" s="42"/>
      <c r="B629" s="5" t="s">
        <v>21</v>
      </c>
      <c r="C629" s="6">
        <v>0</v>
      </c>
      <c r="D629" s="6">
        <v>0</v>
      </c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  <c r="W629" s="28"/>
      <c r="X629" s="28"/>
      <c r="Y629" s="28"/>
      <c r="Z629" s="28"/>
      <c r="AA629" s="6">
        <v>0</v>
      </c>
      <c r="AB629" s="6">
        <v>0</v>
      </c>
      <c r="AC629" s="6">
        <v>0</v>
      </c>
      <c r="AD629" s="6">
        <v>0</v>
      </c>
    </row>
    <row r="630" spans="1:30" ht="13.5">
      <c r="A630" s="42"/>
      <c r="B630" s="5" t="s">
        <v>22</v>
      </c>
      <c r="C630" s="6">
        <v>0</v>
      </c>
      <c r="D630" s="6">
        <v>0</v>
      </c>
      <c r="E630" s="28"/>
      <c r="F630" s="28"/>
      <c r="G630" s="28"/>
      <c r="H630" s="28"/>
      <c r="I630" s="28"/>
      <c r="J630" s="28"/>
      <c r="K630" s="28"/>
      <c r="L630" s="28"/>
      <c r="M630" s="28"/>
      <c r="N630" s="28"/>
      <c r="O630" s="28"/>
      <c r="P630" s="28"/>
      <c r="Q630" s="28"/>
      <c r="R630" s="28"/>
      <c r="S630" s="28"/>
      <c r="T630" s="28"/>
      <c r="U630" s="28"/>
      <c r="V630" s="28"/>
      <c r="W630" s="28"/>
      <c r="X630" s="28"/>
      <c r="Y630" s="28"/>
      <c r="Z630" s="28"/>
      <c r="AA630" s="6">
        <v>0</v>
      </c>
      <c r="AB630" s="6">
        <v>0</v>
      </c>
      <c r="AC630" s="6">
        <v>0</v>
      </c>
      <c r="AD630" s="6">
        <v>0</v>
      </c>
    </row>
    <row r="631" spans="1:30" ht="13.5">
      <c r="A631" s="42"/>
      <c r="B631" s="5" t="s">
        <v>23</v>
      </c>
      <c r="C631" s="6">
        <v>0</v>
      </c>
      <c r="D631" s="6">
        <v>260</v>
      </c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  <c r="W631" s="28"/>
      <c r="X631" s="28"/>
      <c r="Y631" s="28"/>
      <c r="Z631" s="28"/>
      <c r="AA631" s="6">
        <v>0</v>
      </c>
      <c r="AB631" s="6">
        <v>0</v>
      </c>
      <c r="AC631" s="6">
        <v>0</v>
      </c>
      <c r="AD631" s="6">
        <v>0</v>
      </c>
    </row>
    <row r="632" spans="1:30" ht="13.5">
      <c r="A632" s="42"/>
      <c r="B632" s="5" t="s">
        <v>24</v>
      </c>
      <c r="C632" s="6">
        <v>0</v>
      </c>
      <c r="D632" s="6">
        <v>256</v>
      </c>
      <c r="E632" s="28"/>
      <c r="F632" s="28"/>
      <c r="G632" s="28"/>
      <c r="H632" s="28"/>
      <c r="I632" s="28"/>
      <c r="J632" s="28"/>
      <c r="K632" s="28"/>
      <c r="L632" s="28"/>
      <c r="M632" s="28"/>
      <c r="N632" s="28"/>
      <c r="O632" s="28"/>
      <c r="P632" s="28"/>
      <c r="Q632" s="28"/>
      <c r="R632" s="28"/>
      <c r="S632" s="28"/>
      <c r="T632" s="28"/>
      <c r="U632" s="28"/>
      <c r="V632" s="28"/>
      <c r="W632" s="28"/>
      <c r="X632" s="28"/>
      <c r="Y632" s="28"/>
      <c r="Z632" s="28"/>
      <c r="AA632" s="6">
        <v>0</v>
      </c>
      <c r="AB632" s="6">
        <v>0</v>
      </c>
      <c r="AC632" s="6">
        <v>0</v>
      </c>
      <c r="AD632" s="6">
        <v>0</v>
      </c>
    </row>
    <row r="633" spans="1:30" ht="13.5">
      <c r="A633" s="42"/>
      <c r="B633" s="5" t="s">
        <v>25</v>
      </c>
      <c r="C633" s="6">
        <v>0</v>
      </c>
      <c r="D633" s="6">
        <v>263</v>
      </c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  <c r="W633" s="28"/>
      <c r="X633" s="28"/>
      <c r="Y633" s="28"/>
      <c r="Z633" s="28"/>
      <c r="AA633" s="6">
        <v>0</v>
      </c>
      <c r="AB633" s="6">
        <v>0</v>
      </c>
      <c r="AC633" s="6">
        <v>0</v>
      </c>
      <c r="AD633" s="6">
        <v>0</v>
      </c>
    </row>
    <row r="634" spans="1:30" ht="13.5">
      <c r="A634" s="42">
        <f>A610+1</f>
        <v>27</v>
      </c>
      <c r="B634" s="5" t="s">
        <v>2</v>
      </c>
      <c r="C634" s="6">
        <v>0</v>
      </c>
      <c r="D634" s="6">
        <v>260</v>
      </c>
      <c r="E634" s="28"/>
      <c r="F634" s="28"/>
      <c r="G634" s="28"/>
      <c r="H634" s="28"/>
      <c r="I634" s="28"/>
      <c r="J634" s="28"/>
      <c r="K634" s="28"/>
      <c r="L634" s="28"/>
      <c r="M634" s="28"/>
      <c r="N634" s="28"/>
      <c r="O634" s="28"/>
      <c r="P634" s="28"/>
      <c r="Q634" s="28"/>
      <c r="R634" s="28"/>
      <c r="S634" s="28"/>
      <c r="T634" s="28"/>
      <c r="U634" s="28"/>
      <c r="V634" s="28"/>
      <c r="W634" s="28"/>
      <c r="X634" s="28"/>
      <c r="Y634" s="28"/>
      <c r="Z634" s="28"/>
      <c r="AA634" s="6">
        <v>0</v>
      </c>
      <c r="AB634" s="6">
        <v>0</v>
      </c>
      <c r="AC634" s="6">
        <v>0</v>
      </c>
      <c r="AD634" s="6">
        <v>0</v>
      </c>
    </row>
    <row r="635" spans="1:30" ht="13.5">
      <c r="A635" s="42"/>
      <c r="B635" s="5" t="s">
        <v>3</v>
      </c>
      <c r="C635" s="6">
        <v>0</v>
      </c>
      <c r="D635" s="6">
        <v>261</v>
      </c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  <c r="W635" s="28"/>
      <c r="X635" s="28"/>
      <c r="Y635" s="28"/>
      <c r="Z635" s="28"/>
      <c r="AA635" s="6">
        <v>0</v>
      </c>
      <c r="AB635" s="6">
        <v>0</v>
      </c>
      <c r="AC635" s="6">
        <v>0</v>
      </c>
      <c r="AD635" s="6">
        <v>0</v>
      </c>
    </row>
    <row r="636" spans="1:30" ht="13.5">
      <c r="A636" s="42"/>
      <c r="B636" s="5" t="s">
        <v>4</v>
      </c>
      <c r="C636" s="6">
        <v>0</v>
      </c>
      <c r="D636" s="6">
        <v>258</v>
      </c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  <c r="W636" s="28"/>
      <c r="X636" s="28"/>
      <c r="Y636" s="28"/>
      <c r="Z636" s="28"/>
      <c r="AA636" s="6">
        <v>0</v>
      </c>
      <c r="AB636" s="6">
        <v>0</v>
      </c>
      <c r="AC636" s="6">
        <v>0</v>
      </c>
      <c r="AD636" s="6">
        <v>0</v>
      </c>
    </row>
    <row r="637" spans="1:30" ht="13.5">
      <c r="A637" s="42"/>
      <c r="B637" s="5" t="s">
        <v>5</v>
      </c>
      <c r="C637" s="6">
        <v>0</v>
      </c>
      <c r="D637" s="6">
        <v>264</v>
      </c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  <c r="W637" s="28"/>
      <c r="X637" s="28"/>
      <c r="Y637" s="28"/>
      <c r="Z637" s="28"/>
      <c r="AA637" s="6">
        <v>0</v>
      </c>
      <c r="AB637" s="6">
        <v>0</v>
      </c>
      <c r="AC637" s="6">
        <v>0</v>
      </c>
      <c r="AD637" s="6">
        <v>0</v>
      </c>
    </row>
    <row r="638" spans="1:30" ht="13.5">
      <c r="A638" s="42"/>
      <c r="B638" s="5" t="s">
        <v>6</v>
      </c>
      <c r="C638" s="6">
        <v>0</v>
      </c>
      <c r="D638" s="6">
        <v>259</v>
      </c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  <c r="W638" s="28"/>
      <c r="X638" s="28"/>
      <c r="Y638" s="28"/>
      <c r="Z638" s="28"/>
      <c r="AA638" s="6">
        <v>0</v>
      </c>
      <c r="AB638" s="6">
        <v>0</v>
      </c>
      <c r="AC638" s="6">
        <v>0</v>
      </c>
      <c r="AD638" s="6">
        <v>0</v>
      </c>
    </row>
    <row r="639" spans="1:30" ht="13.5">
      <c r="A639" s="42"/>
      <c r="B639" s="5" t="s">
        <v>7</v>
      </c>
      <c r="C639" s="6">
        <v>0</v>
      </c>
      <c r="D639" s="6">
        <v>256</v>
      </c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  <c r="W639" s="28"/>
      <c r="X639" s="28"/>
      <c r="Y639" s="28"/>
      <c r="Z639" s="28"/>
      <c r="AA639" s="6">
        <v>0</v>
      </c>
      <c r="AB639" s="6">
        <v>338</v>
      </c>
      <c r="AC639" s="6">
        <v>0</v>
      </c>
      <c r="AD639" s="6">
        <v>85</v>
      </c>
    </row>
    <row r="640" spans="1:30" ht="13.5">
      <c r="A640" s="42"/>
      <c r="B640" s="5" t="s">
        <v>8</v>
      </c>
      <c r="C640" s="6">
        <v>0</v>
      </c>
      <c r="D640" s="6">
        <v>270</v>
      </c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  <c r="W640" s="28"/>
      <c r="X640" s="28"/>
      <c r="Y640" s="28"/>
      <c r="Z640" s="28"/>
      <c r="AA640" s="6">
        <v>0</v>
      </c>
      <c r="AB640" s="6">
        <v>310</v>
      </c>
      <c r="AC640" s="6">
        <v>0</v>
      </c>
      <c r="AD640" s="6">
        <v>308</v>
      </c>
    </row>
    <row r="641" spans="1:30" ht="13.5">
      <c r="A641" s="42"/>
      <c r="B641" s="5" t="s">
        <v>9</v>
      </c>
      <c r="C641" s="6">
        <v>0</v>
      </c>
      <c r="D641" s="6">
        <v>0</v>
      </c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  <c r="W641" s="28"/>
      <c r="X641" s="28"/>
      <c r="Y641" s="28"/>
      <c r="Z641" s="28"/>
      <c r="AA641" s="6">
        <v>0</v>
      </c>
      <c r="AB641" s="6">
        <v>26</v>
      </c>
      <c r="AC641" s="6">
        <v>0</v>
      </c>
      <c r="AD641" s="6">
        <v>0</v>
      </c>
    </row>
    <row r="642" spans="1:30" ht="13.5">
      <c r="A642" s="42"/>
      <c r="B642" s="5" t="s">
        <v>10</v>
      </c>
      <c r="C642" s="6">
        <v>0</v>
      </c>
      <c r="D642" s="6">
        <v>0</v>
      </c>
      <c r="E642" s="28"/>
      <c r="F642" s="28"/>
      <c r="G642" s="28"/>
      <c r="H642" s="28"/>
      <c r="I642" s="28"/>
      <c r="J642" s="28"/>
      <c r="K642" s="28"/>
      <c r="L642" s="28"/>
      <c r="M642" s="28"/>
      <c r="N642" s="28"/>
      <c r="O642" s="28"/>
      <c r="P642" s="28"/>
      <c r="Q642" s="28"/>
      <c r="R642" s="28"/>
      <c r="S642" s="28"/>
      <c r="T642" s="28"/>
      <c r="U642" s="28"/>
      <c r="V642" s="28"/>
      <c r="W642" s="28"/>
      <c r="X642" s="28"/>
      <c r="Y642" s="28"/>
      <c r="Z642" s="28"/>
      <c r="AA642" s="6">
        <v>0</v>
      </c>
      <c r="AB642" s="6">
        <v>31</v>
      </c>
      <c r="AC642" s="6">
        <v>0</v>
      </c>
      <c r="AD642" s="6">
        <v>0</v>
      </c>
    </row>
    <row r="643" spans="1:30" ht="13.5">
      <c r="A643" s="42"/>
      <c r="B643" s="5" t="s">
        <v>11</v>
      </c>
      <c r="C643" s="6">
        <v>0</v>
      </c>
      <c r="D643" s="6">
        <v>0</v>
      </c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  <c r="W643" s="28"/>
      <c r="X643" s="28"/>
      <c r="Y643" s="28"/>
      <c r="Z643" s="28"/>
      <c r="AA643" s="6">
        <v>0</v>
      </c>
      <c r="AB643" s="6">
        <v>0</v>
      </c>
      <c r="AC643" s="6">
        <v>0</v>
      </c>
      <c r="AD643" s="6">
        <v>0</v>
      </c>
    </row>
    <row r="644" spans="1:30" ht="13.5">
      <c r="A644" s="42"/>
      <c r="B644" s="5" t="s">
        <v>12</v>
      </c>
      <c r="C644" s="6">
        <v>0</v>
      </c>
      <c r="D644" s="6">
        <v>40</v>
      </c>
      <c r="E644" s="28"/>
      <c r="F644" s="28"/>
      <c r="G644" s="28"/>
      <c r="H644" s="28"/>
      <c r="I644" s="28"/>
      <c r="J644" s="28"/>
      <c r="K644" s="28"/>
      <c r="L644" s="28"/>
      <c r="M644" s="28"/>
      <c r="N644" s="28"/>
      <c r="O644" s="28"/>
      <c r="P644" s="28"/>
      <c r="Q644" s="28"/>
      <c r="R644" s="28"/>
      <c r="S644" s="28"/>
      <c r="T644" s="28"/>
      <c r="U644" s="28"/>
      <c r="V644" s="28"/>
      <c r="W644" s="28"/>
      <c r="X644" s="28"/>
      <c r="Y644" s="28"/>
      <c r="Z644" s="28"/>
      <c r="AA644" s="6">
        <v>0</v>
      </c>
      <c r="AB644" s="6">
        <v>0</v>
      </c>
      <c r="AC644" s="6">
        <v>0</v>
      </c>
      <c r="AD644" s="6">
        <v>0</v>
      </c>
    </row>
    <row r="645" spans="1:30" ht="13.5">
      <c r="A645" s="42"/>
      <c r="B645" s="5" t="s">
        <v>13</v>
      </c>
      <c r="C645" s="6">
        <v>0</v>
      </c>
      <c r="D645" s="6">
        <v>1</v>
      </c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  <c r="W645" s="28"/>
      <c r="X645" s="28"/>
      <c r="Y645" s="28"/>
      <c r="Z645" s="28"/>
      <c r="AA645" s="6">
        <v>0</v>
      </c>
      <c r="AB645" s="6">
        <v>0</v>
      </c>
      <c r="AC645" s="6">
        <v>0</v>
      </c>
      <c r="AD645" s="6">
        <v>0</v>
      </c>
    </row>
    <row r="646" spans="1:30" ht="13.5">
      <c r="A646" s="42"/>
      <c r="B646" s="5" t="s">
        <v>14</v>
      </c>
      <c r="C646" s="6">
        <v>0</v>
      </c>
      <c r="D646" s="6">
        <v>39</v>
      </c>
      <c r="E646" s="28"/>
      <c r="F646" s="28"/>
      <c r="G646" s="28"/>
      <c r="H646" s="28"/>
      <c r="I646" s="28"/>
      <c r="J646" s="28"/>
      <c r="K646" s="28"/>
      <c r="L646" s="28"/>
      <c r="M646" s="28"/>
      <c r="N646" s="28"/>
      <c r="O646" s="28"/>
      <c r="P646" s="28"/>
      <c r="Q646" s="28"/>
      <c r="R646" s="28"/>
      <c r="S646" s="28"/>
      <c r="T646" s="28"/>
      <c r="U646" s="28"/>
      <c r="V646" s="28"/>
      <c r="W646" s="28"/>
      <c r="X646" s="28"/>
      <c r="Y646" s="28"/>
      <c r="Z646" s="28"/>
      <c r="AA646" s="6">
        <v>0</v>
      </c>
      <c r="AB646" s="6">
        <v>0</v>
      </c>
      <c r="AC646" s="6">
        <v>0</v>
      </c>
      <c r="AD646" s="6">
        <v>61</v>
      </c>
    </row>
    <row r="647" spans="1:30" ht="13.5">
      <c r="A647" s="42"/>
      <c r="B647" s="5" t="s">
        <v>15</v>
      </c>
      <c r="C647" s="6">
        <v>0</v>
      </c>
      <c r="D647" s="6">
        <v>45</v>
      </c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  <c r="W647" s="28"/>
      <c r="X647" s="28"/>
      <c r="Y647" s="28"/>
      <c r="Z647" s="28"/>
      <c r="AA647" s="6">
        <v>0</v>
      </c>
      <c r="AB647" s="6">
        <v>341</v>
      </c>
      <c r="AC647" s="6">
        <v>0</v>
      </c>
      <c r="AD647" s="6">
        <v>0</v>
      </c>
    </row>
    <row r="648" spans="1:30" ht="13.5">
      <c r="A648" s="42"/>
      <c r="B648" s="5" t="s">
        <v>16</v>
      </c>
      <c r="C648" s="6">
        <v>0</v>
      </c>
      <c r="D648" s="6">
        <v>0</v>
      </c>
      <c r="E648" s="28"/>
      <c r="F648" s="28"/>
      <c r="G648" s="28"/>
      <c r="H648" s="28"/>
      <c r="I648" s="28"/>
      <c r="J648" s="28"/>
      <c r="K648" s="28"/>
      <c r="L648" s="28"/>
      <c r="M648" s="28"/>
      <c r="N648" s="28"/>
      <c r="O648" s="28"/>
      <c r="P648" s="28"/>
      <c r="Q648" s="28"/>
      <c r="R648" s="28"/>
      <c r="S648" s="28"/>
      <c r="T648" s="28"/>
      <c r="U648" s="28"/>
      <c r="V648" s="28"/>
      <c r="W648" s="28"/>
      <c r="X648" s="28"/>
      <c r="Y648" s="28"/>
      <c r="Z648" s="28"/>
      <c r="AA648" s="6">
        <v>0</v>
      </c>
      <c r="AB648" s="6">
        <v>339</v>
      </c>
      <c r="AC648" s="6">
        <v>0</v>
      </c>
      <c r="AD648" s="6">
        <v>0</v>
      </c>
    </row>
    <row r="649" spans="1:30" ht="13.5">
      <c r="A649" s="42"/>
      <c r="B649" s="5" t="s">
        <v>17</v>
      </c>
      <c r="C649" s="6">
        <v>0</v>
      </c>
      <c r="D649" s="6">
        <v>40</v>
      </c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  <c r="W649" s="28"/>
      <c r="X649" s="28"/>
      <c r="Y649" s="28"/>
      <c r="Z649" s="28"/>
      <c r="AA649" s="6">
        <v>0</v>
      </c>
      <c r="AB649" s="6">
        <v>341</v>
      </c>
      <c r="AC649" s="6">
        <v>0</v>
      </c>
      <c r="AD649" s="6">
        <v>63</v>
      </c>
    </row>
    <row r="650" spans="1:30" ht="13.5">
      <c r="A650" s="42"/>
      <c r="B650" s="5" t="s">
        <v>18</v>
      </c>
      <c r="C650" s="6">
        <v>0</v>
      </c>
      <c r="D650" s="6">
        <v>46</v>
      </c>
      <c r="E650" s="28"/>
      <c r="F650" s="28"/>
      <c r="G650" s="28"/>
      <c r="H650" s="28"/>
      <c r="I650" s="28"/>
      <c r="J650" s="28"/>
      <c r="K650" s="28"/>
      <c r="L650" s="28"/>
      <c r="M650" s="28"/>
      <c r="N650" s="28"/>
      <c r="O650" s="28"/>
      <c r="P650" s="28"/>
      <c r="Q650" s="28"/>
      <c r="R650" s="28"/>
      <c r="S650" s="28"/>
      <c r="T650" s="28"/>
      <c r="U650" s="28"/>
      <c r="V650" s="28"/>
      <c r="W650" s="28"/>
      <c r="X650" s="28"/>
      <c r="Y650" s="28"/>
      <c r="Z650" s="28"/>
      <c r="AA650" s="6">
        <v>0</v>
      </c>
      <c r="AB650" s="6">
        <v>75</v>
      </c>
      <c r="AC650" s="6">
        <v>0</v>
      </c>
      <c r="AD650" s="6">
        <v>0</v>
      </c>
    </row>
    <row r="651" spans="1:30" ht="13.5">
      <c r="A651" s="42"/>
      <c r="B651" s="5" t="s">
        <v>19</v>
      </c>
      <c r="C651" s="6">
        <v>0</v>
      </c>
      <c r="D651" s="6">
        <v>0</v>
      </c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  <c r="W651" s="28"/>
      <c r="X651" s="28"/>
      <c r="Y651" s="28"/>
      <c r="Z651" s="28"/>
      <c r="AA651" s="6">
        <v>0</v>
      </c>
      <c r="AB651" s="6">
        <v>0</v>
      </c>
      <c r="AC651" s="6">
        <v>0</v>
      </c>
      <c r="AD651" s="6">
        <v>46</v>
      </c>
    </row>
    <row r="652" spans="1:30" ht="13.5">
      <c r="A652" s="42"/>
      <c r="B652" s="5" t="s">
        <v>20</v>
      </c>
      <c r="C652" s="6">
        <v>0</v>
      </c>
      <c r="D652" s="6">
        <v>0</v>
      </c>
      <c r="E652" s="28"/>
      <c r="F652" s="28"/>
      <c r="G652" s="28"/>
      <c r="H652" s="28"/>
      <c r="I652" s="28"/>
      <c r="J652" s="28"/>
      <c r="K652" s="28"/>
      <c r="L652" s="28"/>
      <c r="M652" s="28"/>
      <c r="N652" s="28"/>
      <c r="O652" s="28"/>
      <c r="P652" s="28"/>
      <c r="Q652" s="28"/>
      <c r="R652" s="28"/>
      <c r="S652" s="28"/>
      <c r="T652" s="28"/>
      <c r="U652" s="28"/>
      <c r="V652" s="28"/>
      <c r="W652" s="28"/>
      <c r="X652" s="28"/>
      <c r="Y652" s="28"/>
      <c r="Z652" s="28"/>
      <c r="AA652" s="6">
        <v>0</v>
      </c>
      <c r="AB652" s="6">
        <v>0</v>
      </c>
      <c r="AC652" s="6">
        <v>0</v>
      </c>
      <c r="AD652" s="6">
        <v>1535</v>
      </c>
    </row>
    <row r="653" spans="1:30" ht="13.5">
      <c r="A653" s="42"/>
      <c r="B653" s="5" t="s">
        <v>21</v>
      </c>
      <c r="C653" s="6">
        <v>0</v>
      </c>
      <c r="D653" s="6">
        <v>0</v>
      </c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  <c r="W653" s="28"/>
      <c r="X653" s="28"/>
      <c r="Y653" s="28"/>
      <c r="Z653" s="28"/>
      <c r="AA653" s="6">
        <v>0</v>
      </c>
      <c r="AB653" s="6">
        <v>0</v>
      </c>
      <c r="AC653" s="6">
        <v>0</v>
      </c>
      <c r="AD653" s="6">
        <v>956</v>
      </c>
    </row>
    <row r="654" spans="1:30" ht="13.5">
      <c r="A654" s="42"/>
      <c r="B654" s="5" t="s">
        <v>22</v>
      </c>
      <c r="C654" s="6">
        <v>0</v>
      </c>
      <c r="D654" s="6">
        <v>0</v>
      </c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  <c r="W654" s="28"/>
      <c r="X654" s="28"/>
      <c r="Y654" s="28"/>
      <c r="Z654" s="28"/>
      <c r="AA654" s="6">
        <v>0</v>
      </c>
      <c r="AB654" s="6">
        <v>0</v>
      </c>
      <c r="AC654" s="6">
        <v>0</v>
      </c>
      <c r="AD654" s="6">
        <v>0</v>
      </c>
    </row>
    <row r="655" spans="1:30" ht="13.5">
      <c r="A655" s="42"/>
      <c r="B655" s="5" t="s">
        <v>23</v>
      </c>
      <c r="C655" s="6">
        <v>0</v>
      </c>
      <c r="D655" s="6">
        <v>2</v>
      </c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  <c r="W655" s="28"/>
      <c r="X655" s="28"/>
      <c r="Y655" s="28"/>
      <c r="Z655" s="28"/>
      <c r="AA655" s="6">
        <v>0</v>
      </c>
      <c r="AB655" s="6">
        <v>308</v>
      </c>
      <c r="AC655" s="6">
        <v>0</v>
      </c>
      <c r="AD655" s="6">
        <v>282</v>
      </c>
    </row>
    <row r="656" spans="1:30" ht="13.5">
      <c r="A656" s="42"/>
      <c r="B656" s="5" t="s">
        <v>24</v>
      </c>
      <c r="C656" s="6">
        <v>0</v>
      </c>
      <c r="D656" s="6">
        <v>0</v>
      </c>
      <c r="E656" s="28"/>
      <c r="F656" s="28"/>
      <c r="G656" s="28"/>
      <c r="H656" s="28"/>
      <c r="I656" s="28"/>
      <c r="J656" s="28"/>
      <c r="K656" s="28"/>
      <c r="L656" s="28"/>
      <c r="M656" s="28"/>
      <c r="N656" s="28"/>
      <c r="O656" s="28"/>
      <c r="P656" s="28"/>
      <c r="Q656" s="28"/>
      <c r="R656" s="28"/>
      <c r="S656" s="28"/>
      <c r="T656" s="28"/>
      <c r="U656" s="28"/>
      <c r="V656" s="28"/>
      <c r="W656" s="28"/>
      <c r="X656" s="28"/>
      <c r="Y656" s="28"/>
      <c r="Z656" s="28"/>
      <c r="AA656" s="6">
        <v>0</v>
      </c>
      <c r="AB656" s="6">
        <v>298</v>
      </c>
      <c r="AC656" s="6">
        <v>0</v>
      </c>
      <c r="AD656" s="6">
        <v>289</v>
      </c>
    </row>
    <row r="657" spans="1:30" ht="13.5">
      <c r="A657" s="42"/>
      <c r="B657" s="5" t="s">
        <v>25</v>
      </c>
      <c r="C657" s="6">
        <v>0</v>
      </c>
      <c r="D657" s="6">
        <v>0</v>
      </c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  <c r="W657" s="28"/>
      <c r="X657" s="28"/>
      <c r="Y657" s="28"/>
      <c r="Z657" s="28"/>
      <c r="AA657" s="6">
        <v>0</v>
      </c>
      <c r="AB657" s="6">
        <v>297</v>
      </c>
      <c r="AC657" s="6">
        <v>0</v>
      </c>
      <c r="AD657" s="6">
        <v>295</v>
      </c>
    </row>
    <row r="658" spans="1:30" ht="13.5">
      <c r="A658" s="42">
        <f>A634+1</f>
        <v>28</v>
      </c>
      <c r="B658" s="5" t="s">
        <v>2</v>
      </c>
      <c r="C658" s="6">
        <v>0</v>
      </c>
      <c r="D658" s="6">
        <v>0</v>
      </c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  <c r="W658" s="28"/>
      <c r="X658" s="28"/>
      <c r="Y658" s="28"/>
      <c r="Z658" s="28"/>
      <c r="AA658" s="6">
        <v>0</v>
      </c>
      <c r="AB658" s="6">
        <v>298</v>
      </c>
      <c r="AC658" s="6">
        <v>0</v>
      </c>
      <c r="AD658" s="6">
        <v>295</v>
      </c>
    </row>
    <row r="659" spans="1:30" ht="13.5">
      <c r="A659" s="42"/>
      <c r="B659" s="5" t="s">
        <v>3</v>
      </c>
      <c r="C659" s="6">
        <v>0</v>
      </c>
      <c r="D659" s="6">
        <v>0</v>
      </c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  <c r="W659" s="28"/>
      <c r="X659" s="28"/>
      <c r="Y659" s="28"/>
      <c r="Z659" s="28"/>
      <c r="AA659" s="6">
        <v>0</v>
      </c>
      <c r="AB659" s="6">
        <v>300</v>
      </c>
      <c r="AC659" s="6">
        <v>0</v>
      </c>
      <c r="AD659" s="6">
        <v>303</v>
      </c>
    </row>
    <row r="660" spans="1:30" ht="13.5">
      <c r="A660" s="42"/>
      <c r="B660" s="5" t="s">
        <v>4</v>
      </c>
      <c r="C660" s="6">
        <v>0</v>
      </c>
      <c r="D660" s="6">
        <v>0</v>
      </c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  <c r="W660" s="28"/>
      <c r="X660" s="28"/>
      <c r="Y660" s="28"/>
      <c r="Z660" s="28"/>
      <c r="AA660" s="6">
        <v>0</v>
      </c>
      <c r="AB660" s="6">
        <v>301</v>
      </c>
      <c r="AC660" s="6">
        <v>0</v>
      </c>
      <c r="AD660" s="6">
        <v>300</v>
      </c>
    </row>
    <row r="661" spans="1:30" ht="13.5">
      <c r="A661" s="42"/>
      <c r="B661" s="5" t="s">
        <v>5</v>
      </c>
      <c r="C661" s="6">
        <v>0</v>
      </c>
      <c r="D661" s="6">
        <v>0</v>
      </c>
      <c r="E661" s="28"/>
      <c r="F661" s="28"/>
      <c r="G661" s="28"/>
      <c r="H661" s="28"/>
      <c r="I661" s="28"/>
      <c r="J661" s="28"/>
      <c r="K661" s="28"/>
      <c r="L661" s="28"/>
      <c r="M661" s="28"/>
      <c r="N661" s="28"/>
      <c r="O661" s="28"/>
      <c r="P661" s="28"/>
      <c r="Q661" s="28"/>
      <c r="R661" s="28"/>
      <c r="S661" s="28"/>
      <c r="T661" s="28"/>
      <c r="U661" s="28"/>
      <c r="V661" s="28"/>
      <c r="W661" s="28"/>
      <c r="X661" s="28"/>
      <c r="Y661" s="28"/>
      <c r="Z661" s="28"/>
      <c r="AA661" s="6">
        <v>0</v>
      </c>
      <c r="AB661" s="6">
        <v>304</v>
      </c>
      <c r="AC661" s="6">
        <v>0</v>
      </c>
      <c r="AD661" s="6">
        <v>299</v>
      </c>
    </row>
    <row r="662" spans="1:30" ht="13.5">
      <c r="A662" s="42"/>
      <c r="B662" s="5" t="s">
        <v>6</v>
      </c>
      <c r="C662" s="6">
        <v>0</v>
      </c>
      <c r="D662" s="6">
        <v>0</v>
      </c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  <c r="W662" s="28"/>
      <c r="X662" s="28"/>
      <c r="Y662" s="28"/>
      <c r="Z662" s="28"/>
      <c r="AA662" s="6">
        <v>0</v>
      </c>
      <c r="AB662" s="6">
        <v>301</v>
      </c>
      <c r="AC662" s="6">
        <v>0</v>
      </c>
      <c r="AD662" s="6">
        <v>617</v>
      </c>
    </row>
    <row r="663" spans="1:30" ht="13.5">
      <c r="A663" s="42"/>
      <c r="B663" s="5" t="s">
        <v>7</v>
      </c>
      <c r="C663" s="6">
        <v>0</v>
      </c>
      <c r="D663" s="6">
        <v>0</v>
      </c>
      <c r="E663" s="28"/>
      <c r="F663" s="28"/>
      <c r="G663" s="28"/>
      <c r="H663" s="28"/>
      <c r="I663" s="28"/>
      <c r="J663" s="28"/>
      <c r="K663" s="28"/>
      <c r="L663" s="28"/>
      <c r="M663" s="28"/>
      <c r="N663" s="28"/>
      <c r="O663" s="28"/>
      <c r="P663" s="28"/>
      <c r="Q663" s="28"/>
      <c r="R663" s="28"/>
      <c r="S663" s="28"/>
      <c r="T663" s="28"/>
      <c r="U663" s="28"/>
      <c r="V663" s="28"/>
      <c r="W663" s="28"/>
      <c r="X663" s="28"/>
      <c r="Y663" s="28"/>
      <c r="Z663" s="28"/>
      <c r="AA663" s="6">
        <v>0</v>
      </c>
      <c r="AB663" s="6">
        <v>306</v>
      </c>
      <c r="AC663" s="6">
        <v>0</v>
      </c>
      <c r="AD663" s="6">
        <v>316</v>
      </c>
    </row>
    <row r="664" spans="1:30" ht="13.5">
      <c r="A664" s="42"/>
      <c r="B664" s="5" t="s">
        <v>8</v>
      </c>
      <c r="C664" s="6">
        <v>0</v>
      </c>
      <c r="D664" s="6">
        <v>0</v>
      </c>
      <c r="E664" s="28"/>
      <c r="F664" s="28"/>
      <c r="G664" s="28"/>
      <c r="H664" s="28"/>
      <c r="I664" s="28"/>
      <c r="J664" s="28"/>
      <c r="K664" s="28"/>
      <c r="L664" s="28"/>
      <c r="M664" s="28"/>
      <c r="N664" s="28"/>
      <c r="O664" s="28"/>
      <c r="P664" s="28"/>
      <c r="Q664" s="28"/>
      <c r="R664" s="28"/>
      <c r="S664" s="28"/>
      <c r="T664" s="28"/>
      <c r="U664" s="28"/>
      <c r="V664" s="28"/>
      <c r="W664" s="28"/>
      <c r="X664" s="28"/>
      <c r="Y664" s="28"/>
      <c r="Z664" s="28"/>
      <c r="AA664" s="6">
        <v>0</v>
      </c>
      <c r="AB664" s="6">
        <v>302</v>
      </c>
      <c r="AC664" s="6">
        <v>0</v>
      </c>
      <c r="AD664" s="6">
        <v>321</v>
      </c>
    </row>
    <row r="665" spans="1:30" ht="13.5">
      <c r="A665" s="42"/>
      <c r="B665" s="5" t="s">
        <v>9</v>
      </c>
      <c r="C665" s="6">
        <v>0</v>
      </c>
      <c r="D665" s="6">
        <v>0</v>
      </c>
      <c r="E665" s="28"/>
      <c r="F665" s="28"/>
      <c r="G665" s="28"/>
      <c r="H665" s="28"/>
      <c r="I665" s="28"/>
      <c r="J665" s="28"/>
      <c r="K665" s="28"/>
      <c r="L665" s="28"/>
      <c r="M665" s="28"/>
      <c r="N665" s="28"/>
      <c r="O665" s="28"/>
      <c r="P665" s="28"/>
      <c r="Q665" s="28"/>
      <c r="R665" s="28"/>
      <c r="S665" s="28"/>
      <c r="T665" s="28"/>
      <c r="U665" s="28"/>
      <c r="V665" s="28"/>
      <c r="W665" s="28"/>
      <c r="X665" s="28"/>
      <c r="Y665" s="28"/>
      <c r="Z665" s="28"/>
      <c r="AA665" s="6">
        <v>0</v>
      </c>
      <c r="AB665" s="6">
        <v>24</v>
      </c>
      <c r="AC665" s="6">
        <v>0</v>
      </c>
      <c r="AD665" s="6">
        <v>0</v>
      </c>
    </row>
    <row r="666" spans="1:30" ht="13.5">
      <c r="A666" s="42"/>
      <c r="B666" s="5" t="s">
        <v>10</v>
      </c>
      <c r="C666" s="6">
        <v>0</v>
      </c>
      <c r="D666" s="6">
        <v>0</v>
      </c>
      <c r="E666" s="28"/>
      <c r="F666" s="28"/>
      <c r="G666" s="28"/>
      <c r="H666" s="28"/>
      <c r="I666" s="28"/>
      <c r="J666" s="28"/>
      <c r="K666" s="28"/>
      <c r="L666" s="28"/>
      <c r="M666" s="28"/>
      <c r="N666" s="28"/>
      <c r="O666" s="28"/>
      <c r="P666" s="28"/>
      <c r="Q666" s="28"/>
      <c r="R666" s="28"/>
      <c r="S666" s="28"/>
      <c r="T666" s="28"/>
      <c r="U666" s="28"/>
      <c r="V666" s="28"/>
      <c r="W666" s="28"/>
      <c r="X666" s="28"/>
      <c r="Y666" s="28"/>
      <c r="Z666" s="28"/>
      <c r="AA666" s="6">
        <v>0</v>
      </c>
      <c r="AB666" s="6">
        <v>38</v>
      </c>
      <c r="AC666" s="6">
        <v>0</v>
      </c>
      <c r="AD666" s="6">
        <v>0</v>
      </c>
    </row>
    <row r="667" spans="1:30" ht="13.5">
      <c r="A667" s="42"/>
      <c r="B667" s="5" t="s">
        <v>11</v>
      </c>
      <c r="C667" s="6">
        <v>0</v>
      </c>
      <c r="D667" s="6">
        <v>0</v>
      </c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  <c r="W667" s="28"/>
      <c r="X667" s="28"/>
      <c r="Y667" s="28"/>
      <c r="Z667" s="28"/>
      <c r="AA667" s="6">
        <v>0</v>
      </c>
      <c r="AB667" s="6">
        <v>0</v>
      </c>
      <c r="AC667" s="6">
        <v>0</v>
      </c>
      <c r="AD667" s="6">
        <v>0</v>
      </c>
    </row>
    <row r="668" spans="1:30" ht="13.5">
      <c r="A668" s="42"/>
      <c r="B668" s="5" t="s">
        <v>12</v>
      </c>
      <c r="C668" s="6">
        <v>0</v>
      </c>
      <c r="D668" s="6">
        <v>0</v>
      </c>
      <c r="E668" s="28"/>
      <c r="F668" s="28"/>
      <c r="G668" s="28"/>
      <c r="H668" s="28"/>
      <c r="I668" s="28"/>
      <c r="J668" s="28"/>
      <c r="K668" s="28"/>
      <c r="L668" s="28"/>
      <c r="M668" s="28"/>
      <c r="N668" s="28"/>
      <c r="O668" s="28"/>
      <c r="P668" s="28"/>
      <c r="Q668" s="28"/>
      <c r="R668" s="28"/>
      <c r="S668" s="28"/>
      <c r="T668" s="28"/>
      <c r="U668" s="28"/>
      <c r="V668" s="28"/>
      <c r="W668" s="28"/>
      <c r="X668" s="28"/>
      <c r="Y668" s="28"/>
      <c r="Z668" s="28"/>
      <c r="AA668" s="6">
        <v>0</v>
      </c>
      <c r="AB668" s="6">
        <v>0</v>
      </c>
      <c r="AC668" s="6">
        <v>0</v>
      </c>
      <c r="AD668" s="6">
        <v>0</v>
      </c>
    </row>
    <row r="669" spans="1:30" ht="13.5">
      <c r="A669" s="42"/>
      <c r="B669" s="5" t="s">
        <v>13</v>
      </c>
      <c r="C669" s="6">
        <v>0</v>
      </c>
      <c r="D669" s="6">
        <v>0</v>
      </c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  <c r="W669" s="28"/>
      <c r="X669" s="28"/>
      <c r="Y669" s="28"/>
      <c r="Z669" s="28"/>
      <c r="AA669" s="6">
        <v>0</v>
      </c>
      <c r="AB669" s="6">
        <v>0</v>
      </c>
      <c r="AC669" s="6">
        <v>0</v>
      </c>
      <c r="AD669" s="6">
        <v>0</v>
      </c>
    </row>
    <row r="670" spans="1:30" ht="13.5">
      <c r="A670" s="42"/>
      <c r="B670" s="5" t="s">
        <v>14</v>
      </c>
      <c r="C670" s="6">
        <v>0</v>
      </c>
      <c r="D670" s="6">
        <v>0</v>
      </c>
      <c r="E670" s="28"/>
      <c r="F670" s="28"/>
      <c r="G670" s="28"/>
      <c r="H670" s="28"/>
      <c r="I670" s="28"/>
      <c r="J670" s="28"/>
      <c r="K670" s="28"/>
      <c r="L670" s="28"/>
      <c r="M670" s="28"/>
      <c r="N670" s="28"/>
      <c r="O670" s="28"/>
      <c r="P670" s="28"/>
      <c r="Q670" s="28"/>
      <c r="R670" s="28"/>
      <c r="S670" s="28"/>
      <c r="T670" s="28"/>
      <c r="U670" s="28"/>
      <c r="V670" s="28"/>
      <c r="W670" s="28"/>
      <c r="X670" s="28"/>
      <c r="Y670" s="28"/>
      <c r="Z670" s="28"/>
      <c r="AA670" s="6">
        <v>0</v>
      </c>
      <c r="AB670" s="6">
        <v>0</v>
      </c>
      <c r="AC670" s="6">
        <v>0</v>
      </c>
      <c r="AD670" s="6">
        <v>61</v>
      </c>
    </row>
    <row r="671" spans="1:30" ht="13.5">
      <c r="A671" s="42"/>
      <c r="B671" s="5" t="s">
        <v>15</v>
      </c>
      <c r="C671" s="6">
        <v>0</v>
      </c>
      <c r="D671" s="6">
        <v>0</v>
      </c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  <c r="W671" s="28"/>
      <c r="X671" s="28"/>
      <c r="Y671" s="28"/>
      <c r="Z671" s="28"/>
      <c r="AA671" s="6">
        <v>0</v>
      </c>
      <c r="AB671" s="6">
        <v>359</v>
      </c>
      <c r="AC671" s="6">
        <v>0</v>
      </c>
      <c r="AD671" s="6">
        <v>0</v>
      </c>
    </row>
    <row r="672" spans="1:30" ht="13.5">
      <c r="A672" s="42"/>
      <c r="B672" s="5" t="s">
        <v>16</v>
      </c>
      <c r="C672" s="6">
        <v>0</v>
      </c>
      <c r="D672" s="6">
        <v>0</v>
      </c>
      <c r="E672" s="28"/>
      <c r="F672" s="28"/>
      <c r="G672" s="28"/>
      <c r="H672" s="28"/>
      <c r="I672" s="28"/>
      <c r="J672" s="28"/>
      <c r="K672" s="28"/>
      <c r="L672" s="28"/>
      <c r="M672" s="28"/>
      <c r="N672" s="28"/>
      <c r="O672" s="28"/>
      <c r="P672" s="28"/>
      <c r="Q672" s="28"/>
      <c r="R672" s="28"/>
      <c r="S672" s="28"/>
      <c r="T672" s="28"/>
      <c r="U672" s="28"/>
      <c r="V672" s="28"/>
      <c r="W672" s="28"/>
      <c r="X672" s="28"/>
      <c r="Y672" s="28"/>
      <c r="Z672" s="28"/>
      <c r="AA672" s="6">
        <v>0</v>
      </c>
      <c r="AB672" s="6">
        <v>345</v>
      </c>
      <c r="AC672" s="6">
        <v>0</v>
      </c>
      <c r="AD672" s="6">
        <v>0</v>
      </c>
    </row>
    <row r="673" spans="1:30" ht="13.5">
      <c r="A673" s="42"/>
      <c r="B673" s="5" t="s">
        <v>17</v>
      </c>
      <c r="C673" s="6">
        <v>0</v>
      </c>
      <c r="D673" s="6">
        <v>0</v>
      </c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  <c r="W673" s="28"/>
      <c r="X673" s="28"/>
      <c r="Y673" s="28"/>
      <c r="Z673" s="28"/>
      <c r="AA673" s="6">
        <v>0</v>
      </c>
      <c r="AB673" s="6">
        <v>314</v>
      </c>
      <c r="AC673" s="6">
        <v>0</v>
      </c>
      <c r="AD673" s="6">
        <v>146</v>
      </c>
    </row>
    <row r="674" spans="1:30" ht="13.5">
      <c r="A674" s="42"/>
      <c r="B674" s="5" t="s">
        <v>18</v>
      </c>
      <c r="C674" s="6">
        <v>0</v>
      </c>
      <c r="D674" s="6">
        <v>0</v>
      </c>
      <c r="E674" s="28"/>
      <c r="F674" s="28"/>
      <c r="G674" s="28"/>
      <c r="H674" s="28"/>
      <c r="I674" s="28"/>
      <c r="J674" s="28"/>
      <c r="K674" s="28"/>
      <c r="L674" s="28"/>
      <c r="M674" s="28"/>
      <c r="N674" s="28"/>
      <c r="O674" s="28"/>
      <c r="P674" s="28"/>
      <c r="Q674" s="28"/>
      <c r="R674" s="28"/>
      <c r="S674" s="28"/>
      <c r="T674" s="28"/>
      <c r="U674" s="28"/>
      <c r="V674" s="28"/>
      <c r="W674" s="28"/>
      <c r="X674" s="28"/>
      <c r="Y674" s="28"/>
      <c r="Z674" s="28"/>
      <c r="AA674" s="6">
        <v>0</v>
      </c>
      <c r="AB674" s="6">
        <v>60</v>
      </c>
      <c r="AC674" s="6">
        <v>0</v>
      </c>
      <c r="AD674" s="6">
        <v>0</v>
      </c>
    </row>
    <row r="675" spans="1:30" ht="13.5">
      <c r="A675" s="42"/>
      <c r="B675" s="5" t="s">
        <v>19</v>
      </c>
      <c r="C675" s="6">
        <v>0</v>
      </c>
      <c r="D675" s="6">
        <v>0</v>
      </c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  <c r="W675" s="28"/>
      <c r="X675" s="28"/>
      <c r="Y675" s="28"/>
      <c r="Z675" s="28"/>
      <c r="AA675" s="6">
        <v>0</v>
      </c>
      <c r="AB675" s="6">
        <v>0</v>
      </c>
      <c r="AC675" s="6">
        <v>0</v>
      </c>
      <c r="AD675" s="6">
        <v>40</v>
      </c>
    </row>
    <row r="676" spans="1:30" ht="13.5">
      <c r="A676" s="42"/>
      <c r="B676" s="5" t="s">
        <v>20</v>
      </c>
      <c r="C676" s="6">
        <v>0</v>
      </c>
      <c r="D676" s="6">
        <v>0</v>
      </c>
      <c r="E676" s="28"/>
      <c r="F676" s="28"/>
      <c r="G676" s="28"/>
      <c r="H676" s="28"/>
      <c r="I676" s="28"/>
      <c r="J676" s="28"/>
      <c r="K676" s="28"/>
      <c r="L676" s="28"/>
      <c r="M676" s="28"/>
      <c r="N676" s="28"/>
      <c r="O676" s="28"/>
      <c r="P676" s="28"/>
      <c r="Q676" s="28"/>
      <c r="R676" s="28"/>
      <c r="S676" s="28"/>
      <c r="T676" s="28"/>
      <c r="U676" s="28"/>
      <c r="V676" s="28"/>
      <c r="W676" s="28"/>
      <c r="X676" s="28"/>
      <c r="Y676" s="28"/>
      <c r="Z676" s="28"/>
      <c r="AA676" s="6">
        <v>0</v>
      </c>
      <c r="AB676" s="6">
        <v>0</v>
      </c>
      <c r="AC676" s="6">
        <v>0</v>
      </c>
      <c r="AD676" s="6">
        <v>0</v>
      </c>
    </row>
    <row r="677" spans="1:30" ht="13.5">
      <c r="A677" s="42"/>
      <c r="B677" s="5" t="s">
        <v>21</v>
      </c>
      <c r="C677" s="6">
        <v>0</v>
      </c>
      <c r="D677" s="6">
        <v>0</v>
      </c>
      <c r="E677" s="28"/>
      <c r="F677" s="28"/>
      <c r="G677" s="28"/>
      <c r="H677" s="28"/>
      <c r="I677" s="28"/>
      <c r="J677" s="28"/>
      <c r="K677" s="28"/>
      <c r="L677" s="28"/>
      <c r="M677" s="28"/>
      <c r="N677" s="28"/>
      <c r="O677" s="28"/>
      <c r="P677" s="28"/>
      <c r="Q677" s="28"/>
      <c r="R677" s="28"/>
      <c r="S677" s="28"/>
      <c r="T677" s="28"/>
      <c r="U677" s="28"/>
      <c r="V677" s="28"/>
      <c r="W677" s="28"/>
      <c r="X677" s="28"/>
      <c r="Y677" s="28"/>
      <c r="Z677" s="28"/>
      <c r="AA677" s="6">
        <v>0</v>
      </c>
      <c r="AB677" s="6">
        <v>0</v>
      </c>
      <c r="AC677" s="6">
        <v>0</v>
      </c>
      <c r="AD677" s="6">
        <v>0</v>
      </c>
    </row>
    <row r="678" spans="1:30" ht="13.5">
      <c r="A678" s="42"/>
      <c r="B678" s="5" t="s">
        <v>22</v>
      </c>
      <c r="C678" s="6">
        <v>0</v>
      </c>
      <c r="D678" s="6">
        <v>0</v>
      </c>
      <c r="E678" s="28"/>
      <c r="F678" s="28"/>
      <c r="G678" s="28"/>
      <c r="H678" s="28"/>
      <c r="I678" s="28"/>
      <c r="J678" s="28"/>
      <c r="K678" s="28"/>
      <c r="L678" s="28"/>
      <c r="M678" s="28"/>
      <c r="N678" s="28"/>
      <c r="O678" s="28"/>
      <c r="P678" s="28"/>
      <c r="Q678" s="28"/>
      <c r="R678" s="28"/>
      <c r="S678" s="28"/>
      <c r="T678" s="28"/>
      <c r="U678" s="28"/>
      <c r="V678" s="28"/>
      <c r="W678" s="28"/>
      <c r="X678" s="28"/>
      <c r="Y678" s="28"/>
      <c r="Z678" s="28"/>
      <c r="AA678" s="6">
        <v>0</v>
      </c>
      <c r="AB678" s="6">
        <v>0</v>
      </c>
      <c r="AC678" s="6">
        <v>0</v>
      </c>
      <c r="AD678" s="6">
        <v>0</v>
      </c>
    </row>
    <row r="679" spans="1:30" ht="13.5">
      <c r="A679" s="42"/>
      <c r="B679" s="5" t="s">
        <v>23</v>
      </c>
      <c r="C679" s="6">
        <v>0</v>
      </c>
      <c r="D679" s="6">
        <v>0</v>
      </c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  <c r="W679" s="28"/>
      <c r="X679" s="28"/>
      <c r="Y679" s="28"/>
      <c r="Z679" s="28"/>
      <c r="AA679" s="6">
        <v>0</v>
      </c>
      <c r="AB679" s="6">
        <v>363</v>
      </c>
      <c r="AC679" s="6">
        <v>0</v>
      </c>
      <c r="AD679" s="6">
        <v>277</v>
      </c>
    </row>
    <row r="680" spans="1:30" ht="13.5">
      <c r="A680" s="42"/>
      <c r="B680" s="5" t="s">
        <v>24</v>
      </c>
      <c r="C680" s="6">
        <v>0</v>
      </c>
      <c r="D680" s="6">
        <v>0</v>
      </c>
      <c r="E680" s="28"/>
      <c r="F680" s="28"/>
      <c r="G680" s="28"/>
      <c r="H680" s="28"/>
      <c r="I680" s="28"/>
      <c r="J680" s="28"/>
      <c r="K680" s="28"/>
      <c r="L680" s="28"/>
      <c r="M680" s="28"/>
      <c r="N680" s="28"/>
      <c r="O680" s="28"/>
      <c r="P680" s="28"/>
      <c r="Q680" s="28"/>
      <c r="R680" s="28"/>
      <c r="S680" s="28"/>
      <c r="T680" s="28"/>
      <c r="U680" s="28"/>
      <c r="V680" s="28"/>
      <c r="W680" s="28"/>
      <c r="X680" s="28"/>
      <c r="Y680" s="28"/>
      <c r="Z680" s="28"/>
      <c r="AA680" s="6">
        <v>0</v>
      </c>
      <c r="AB680" s="6">
        <v>374</v>
      </c>
      <c r="AC680" s="6">
        <v>0</v>
      </c>
      <c r="AD680" s="6">
        <v>287</v>
      </c>
    </row>
    <row r="681" spans="1:30" ht="13.5">
      <c r="A681" s="42"/>
      <c r="B681" s="5" t="s">
        <v>25</v>
      </c>
      <c r="C681" s="6">
        <v>0</v>
      </c>
      <c r="D681" s="6">
        <v>0</v>
      </c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  <c r="W681" s="28"/>
      <c r="X681" s="28"/>
      <c r="Y681" s="28"/>
      <c r="Z681" s="28"/>
      <c r="AA681" s="6">
        <v>0</v>
      </c>
      <c r="AB681" s="6">
        <v>383</v>
      </c>
      <c r="AC681" s="6">
        <v>0</v>
      </c>
      <c r="AD681" s="6">
        <v>299</v>
      </c>
    </row>
    <row r="682" spans="1:30" ht="13.5">
      <c r="A682" s="42">
        <f>A658+1</f>
        <v>29</v>
      </c>
      <c r="B682" s="5" t="s">
        <v>2</v>
      </c>
      <c r="C682" s="6">
        <v>0</v>
      </c>
      <c r="D682" s="6">
        <v>0</v>
      </c>
      <c r="E682" s="28"/>
      <c r="F682" s="27"/>
      <c r="G682" s="28"/>
      <c r="H682" s="27"/>
      <c r="I682" s="28"/>
      <c r="J682" s="27"/>
      <c r="K682" s="28"/>
      <c r="L682" s="28"/>
      <c r="M682" s="28"/>
      <c r="N682" s="28"/>
      <c r="O682" s="28"/>
      <c r="P682" s="28"/>
      <c r="Q682" s="28"/>
      <c r="R682" s="28"/>
      <c r="S682" s="28"/>
      <c r="T682" s="28"/>
      <c r="U682" s="28"/>
      <c r="V682" s="28"/>
      <c r="W682" s="28"/>
      <c r="X682" s="28"/>
      <c r="Y682" s="28"/>
      <c r="Z682" s="28"/>
      <c r="AA682" s="6"/>
      <c r="AB682" s="6"/>
      <c r="AC682" s="6">
        <v>0</v>
      </c>
      <c r="AD682" s="6">
        <v>301</v>
      </c>
    </row>
    <row r="683" spans="1:30" ht="13.5">
      <c r="A683" s="42"/>
      <c r="B683" s="5" t="s">
        <v>3</v>
      </c>
      <c r="C683" s="6">
        <v>0</v>
      </c>
      <c r="D683" s="6">
        <v>0</v>
      </c>
      <c r="E683" s="28"/>
      <c r="F683" s="27"/>
      <c r="G683" s="28"/>
      <c r="H683" s="27"/>
      <c r="I683" s="28"/>
      <c r="J683" s="27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  <c r="W683" s="28"/>
      <c r="X683" s="28"/>
      <c r="Y683" s="28"/>
      <c r="Z683" s="28"/>
      <c r="AA683" s="6"/>
      <c r="AB683" s="6"/>
      <c r="AC683" s="6">
        <v>0</v>
      </c>
      <c r="AD683" s="6">
        <v>304</v>
      </c>
    </row>
    <row r="684" spans="1:30" ht="13.5">
      <c r="A684" s="42"/>
      <c r="B684" s="5" t="s">
        <v>4</v>
      </c>
      <c r="C684" s="6">
        <v>0</v>
      </c>
      <c r="D684" s="6">
        <v>0</v>
      </c>
      <c r="E684" s="28"/>
      <c r="F684" s="27"/>
      <c r="G684" s="28"/>
      <c r="H684" s="27"/>
      <c r="I684" s="28"/>
      <c r="J684" s="27"/>
      <c r="K684" s="28"/>
      <c r="L684" s="28"/>
      <c r="M684" s="28"/>
      <c r="N684" s="28"/>
      <c r="O684" s="28"/>
      <c r="P684" s="28"/>
      <c r="Q684" s="28"/>
      <c r="R684" s="28"/>
      <c r="S684" s="28"/>
      <c r="T684" s="28"/>
      <c r="U684" s="28"/>
      <c r="V684" s="28"/>
      <c r="W684" s="28"/>
      <c r="X684" s="28"/>
      <c r="Y684" s="28"/>
      <c r="Z684" s="28"/>
      <c r="AA684" s="6"/>
      <c r="AB684" s="6"/>
      <c r="AC684" s="6">
        <v>0</v>
      </c>
      <c r="AD684" s="6">
        <v>308</v>
      </c>
    </row>
    <row r="685" spans="1:30" ht="13.5">
      <c r="A685" s="42"/>
      <c r="B685" s="5" t="s">
        <v>5</v>
      </c>
      <c r="C685" s="6">
        <v>0</v>
      </c>
      <c r="D685" s="6">
        <v>0</v>
      </c>
      <c r="E685" s="28"/>
      <c r="F685" s="27"/>
      <c r="G685" s="28"/>
      <c r="H685" s="27"/>
      <c r="I685" s="28"/>
      <c r="J685" s="27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  <c r="W685" s="28"/>
      <c r="X685" s="28"/>
      <c r="Y685" s="28"/>
      <c r="Z685" s="28"/>
      <c r="AA685" s="6"/>
      <c r="AB685" s="6"/>
      <c r="AC685" s="6">
        <v>0</v>
      </c>
      <c r="AD685" s="6">
        <v>307</v>
      </c>
    </row>
    <row r="686" spans="1:30" ht="13.5">
      <c r="A686" s="42"/>
      <c r="B686" s="5" t="s">
        <v>6</v>
      </c>
      <c r="C686" s="6">
        <v>0</v>
      </c>
      <c r="D686" s="6">
        <v>0</v>
      </c>
      <c r="E686" s="28"/>
      <c r="F686" s="27"/>
      <c r="G686" s="28"/>
      <c r="H686" s="27"/>
      <c r="I686" s="28"/>
      <c r="J686" s="27"/>
      <c r="K686" s="28"/>
      <c r="L686" s="28"/>
      <c r="M686" s="28"/>
      <c r="N686" s="28"/>
      <c r="O686" s="28"/>
      <c r="P686" s="28"/>
      <c r="Q686" s="28"/>
      <c r="R686" s="28"/>
      <c r="S686" s="28"/>
      <c r="T686" s="28"/>
      <c r="U686" s="28"/>
      <c r="V686" s="28"/>
      <c r="W686" s="28"/>
      <c r="X686" s="28"/>
      <c r="Y686" s="28"/>
      <c r="Z686" s="28"/>
      <c r="AA686" s="6"/>
      <c r="AB686" s="6"/>
      <c r="AC686" s="6">
        <v>0</v>
      </c>
      <c r="AD686" s="6">
        <v>307</v>
      </c>
    </row>
    <row r="687" spans="1:30" ht="13.5">
      <c r="A687" s="42"/>
      <c r="B687" s="5" t="s">
        <v>7</v>
      </c>
      <c r="C687" s="6">
        <v>0</v>
      </c>
      <c r="D687" s="6">
        <v>0</v>
      </c>
      <c r="E687" s="28"/>
      <c r="F687" s="27"/>
      <c r="G687" s="28"/>
      <c r="H687" s="27"/>
      <c r="I687" s="28"/>
      <c r="J687" s="27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  <c r="W687" s="28"/>
      <c r="X687" s="28"/>
      <c r="Y687" s="28"/>
      <c r="Z687" s="28"/>
      <c r="AA687" s="6"/>
      <c r="AB687" s="6"/>
      <c r="AC687" s="6">
        <v>0</v>
      </c>
      <c r="AD687" s="6">
        <v>2066</v>
      </c>
    </row>
    <row r="688" spans="1:30" ht="13.5">
      <c r="A688" s="42"/>
      <c r="B688" s="5" t="s">
        <v>8</v>
      </c>
      <c r="C688" s="6">
        <v>0</v>
      </c>
      <c r="D688" s="6">
        <v>0</v>
      </c>
      <c r="E688" s="28"/>
      <c r="F688" s="27"/>
      <c r="G688" s="28"/>
      <c r="H688" s="27"/>
      <c r="I688" s="28"/>
      <c r="J688" s="27"/>
      <c r="K688" s="28"/>
      <c r="L688" s="28"/>
      <c r="M688" s="28"/>
      <c r="N688" s="28"/>
      <c r="O688" s="28"/>
      <c r="P688" s="28"/>
      <c r="Q688" s="28"/>
      <c r="R688" s="28"/>
      <c r="S688" s="28"/>
      <c r="T688" s="28"/>
      <c r="U688" s="28"/>
      <c r="V688" s="28"/>
      <c r="W688" s="28"/>
      <c r="X688" s="28"/>
      <c r="Y688" s="28"/>
      <c r="Z688" s="28"/>
      <c r="AA688" s="6"/>
      <c r="AB688" s="6"/>
      <c r="AC688" s="6">
        <v>0</v>
      </c>
      <c r="AD688" s="6">
        <v>409</v>
      </c>
    </row>
    <row r="689" spans="1:30" ht="13.5">
      <c r="A689" s="42"/>
      <c r="B689" s="5" t="s">
        <v>9</v>
      </c>
      <c r="C689" s="6">
        <v>0</v>
      </c>
      <c r="D689" s="6">
        <v>0</v>
      </c>
      <c r="E689" s="28"/>
      <c r="F689" s="27"/>
      <c r="G689" s="28"/>
      <c r="H689" s="27"/>
      <c r="I689" s="28"/>
      <c r="J689" s="27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  <c r="W689" s="28"/>
      <c r="X689" s="28"/>
      <c r="Y689" s="28"/>
      <c r="Z689" s="28"/>
      <c r="AA689" s="6"/>
      <c r="AB689" s="6"/>
      <c r="AC689" s="6">
        <v>0</v>
      </c>
      <c r="AD689" s="6">
        <v>0</v>
      </c>
    </row>
    <row r="690" spans="1:30" ht="13.5">
      <c r="A690" s="42"/>
      <c r="B690" s="5" t="s">
        <v>10</v>
      </c>
      <c r="C690" s="6">
        <v>0</v>
      </c>
      <c r="D690" s="6">
        <v>0</v>
      </c>
      <c r="E690" s="28"/>
      <c r="F690" s="27"/>
      <c r="G690" s="28"/>
      <c r="H690" s="27"/>
      <c r="I690" s="28"/>
      <c r="J690" s="27"/>
      <c r="K690" s="28"/>
      <c r="L690" s="28"/>
      <c r="M690" s="28"/>
      <c r="N690" s="28"/>
      <c r="O690" s="28"/>
      <c r="P690" s="28"/>
      <c r="Q690" s="28"/>
      <c r="R690" s="28"/>
      <c r="S690" s="28"/>
      <c r="T690" s="28"/>
      <c r="U690" s="28"/>
      <c r="V690" s="28"/>
      <c r="W690" s="28"/>
      <c r="X690" s="28"/>
      <c r="Y690" s="28"/>
      <c r="Z690" s="28"/>
      <c r="AA690" s="6"/>
      <c r="AB690" s="6"/>
      <c r="AC690" s="6">
        <v>0</v>
      </c>
      <c r="AD690" s="6">
        <v>0</v>
      </c>
    </row>
    <row r="691" spans="1:30" ht="13.5">
      <c r="A691" s="42"/>
      <c r="B691" s="5" t="s">
        <v>11</v>
      </c>
      <c r="C691" s="6">
        <v>0</v>
      </c>
      <c r="D691" s="6">
        <v>0</v>
      </c>
      <c r="E691" s="28"/>
      <c r="F691" s="27"/>
      <c r="G691" s="28"/>
      <c r="H691" s="27"/>
      <c r="I691" s="28"/>
      <c r="J691" s="27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  <c r="W691" s="28"/>
      <c r="X691" s="28"/>
      <c r="Y691" s="28"/>
      <c r="Z691" s="28"/>
      <c r="AA691" s="6"/>
      <c r="AB691" s="6"/>
      <c r="AC691" s="6">
        <v>0</v>
      </c>
      <c r="AD691" s="6">
        <v>0</v>
      </c>
    </row>
    <row r="692" spans="1:30" ht="13.5">
      <c r="A692" s="42"/>
      <c r="B692" s="5" t="s">
        <v>12</v>
      </c>
      <c r="C692" s="6">
        <v>0</v>
      </c>
      <c r="D692" s="6">
        <v>0</v>
      </c>
      <c r="E692" s="28"/>
      <c r="F692" s="27"/>
      <c r="G692" s="28"/>
      <c r="H692" s="27"/>
      <c r="I692" s="28"/>
      <c r="J692" s="27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  <c r="W692" s="28"/>
      <c r="X692" s="28"/>
      <c r="Y692" s="28"/>
      <c r="Z692" s="28"/>
      <c r="AA692" s="6"/>
      <c r="AB692" s="6"/>
      <c r="AC692" s="6">
        <v>0</v>
      </c>
      <c r="AD692" s="6">
        <v>0</v>
      </c>
    </row>
    <row r="693" spans="1:30" ht="13.5">
      <c r="A693" s="42"/>
      <c r="B693" s="5" t="s">
        <v>13</v>
      </c>
      <c r="C693" s="6">
        <v>0</v>
      </c>
      <c r="D693" s="6">
        <v>0</v>
      </c>
      <c r="E693" s="28"/>
      <c r="F693" s="27"/>
      <c r="G693" s="28"/>
      <c r="H693" s="27"/>
      <c r="I693" s="28"/>
      <c r="J693" s="27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  <c r="W693" s="28"/>
      <c r="X693" s="28"/>
      <c r="Y693" s="28"/>
      <c r="Z693" s="28"/>
      <c r="AA693" s="6"/>
      <c r="AB693" s="6"/>
      <c r="AC693" s="6">
        <v>0</v>
      </c>
      <c r="AD693" s="6">
        <v>0</v>
      </c>
    </row>
    <row r="694" spans="1:30" ht="13.5">
      <c r="A694" s="42"/>
      <c r="B694" s="5" t="s">
        <v>14</v>
      </c>
      <c r="C694" s="6">
        <v>0</v>
      </c>
      <c r="D694" s="6">
        <v>0</v>
      </c>
      <c r="E694" s="28"/>
      <c r="F694" s="27"/>
      <c r="G694" s="28"/>
      <c r="H694" s="27"/>
      <c r="I694" s="28"/>
      <c r="J694" s="27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  <c r="W694" s="28"/>
      <c r="X694" s="28"/>
      <c r="Y694" s="28"/>
      <c r="Z694" s="28"/>
      <c r="AA694" s="6"/>
      <c r="AB694" s="6"/>
      <c r="AC694" s="6">
        <v>0</v>
      </c>
      <c r="AD694" s="6">
        <v>43</v>
      </c>
    </row>
    <row r="695" spans="1:30" ht="13.5">
      <c r="A695" s="42"/>
      <c r="B695" s="5" t="s">
        <v>15</v>
      </c>
      <c r="C695" s="6">
        <v>0</v>
      </c>
      <c r="D695" s="6">
        <v>0</v>
      </c>
      <c r="E695" s="28"/>
      <c r="F695" s="27"/>
      <c r="G695" s="28"/>
      <c r="H695" s="27"/>
      <c r="I695" s="28"/>
      <c r="J695" s="27"/>
      <c r="K695" s="28"/>
      <c r="L695" s="28"/>
      <c r="M695" s="28"/>
      <c r="N695" s="28"/>
      <c r="O695" s="28"/>
      <c r="P695" s="28"/>
      <c r="Q695" s="28"/>
      <c r="R695" s="28"/>
      <c r="S695" s="28"/>
      <c r="T695" s="28"/>
      <c r="U695" s="28"/>
      <c r="V695" s="28"/>
      <c r="W695" s="28"/>
      <c r="X695" s="28"/>
      <c r="Y695" s="28"/>
      <c r="Z695" s="28"/>
      <c r="AA695" s="6"/>
      <c r="AB695" s="6"/>
      <c r="AC695" s="6">
        <v>0</v>
      </c>
      <c r="AD695" s="6">
        <v>0</v>
      </c>
    </row>
    <row r="696" spans="1:30" ht="13.5">
      <c r="A696" s="42"/>
      <c r="B696" s="5" t="s">
        <v>16</v>
      </c>
      <c r="C696" s="6">
        <v>0</v>
      </c>
      <c r="D696" s="6">
        <v>0</v>
      </c>
      <c r="E696" s="28"/>
      <c r="F696" s="27"/>
      <c r="G696" s="28"/>
      <c r="H696" s="27"/>
      <c r="I696" s="28"/>
      <c r="J696" s="27"/>
      <c r="K696" s="28"/>
      <c r="L696" s="28"/>
      <c r="M696" s="28"/>
      <c r="N696" s="28"/>
      <c r="O696" s="28"/>
      <c r="P696" s="28"/>
      <c r="Q696" s="28"/>
      <c r="R696" s="28"/>
      <c r="S696" s="28"/>
      <c r="T696" s="28"/>
      <c r="U696" s="28"/>
      <c r="V696" s="28"/>
      <c r="W696" s="28"/>
      <c r="X696" s="28"/>
      <c r="Y696" s="28"/>
      <c r="Z696" s="28"/>
      <c r="AA696" s="6"/>
      <c r="AB696" s="6"/>
      <c r="AC696" s="6">
        <v>0</v>
      </c>
      <c r="AD696" s="6">
        <v>0</v>
      </c>
    </row>
    <row r="697" spans="1:30" ht="13.5">
      <c r="A697" s="42"/>
      <c r="B697" s="5" t="s">
        <v>17</v>
      </c>
      <c r="C697" s="6">
        <v>0</v>
      </c>
      <c r="D697" s="6">
        <v>0</v>
      </c>
      <c r="E697" s="28"/>
      <c r="F697" s="27"/>
      <c r="G697" s="28"/>
      <c r="H697" s="27"/>
      <c r="I697" s="28"/>
      <c r="J697" s="27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  <c r="W697" s="28"/>
      <c r="X697" s="28"/>
      <c r="Y697" s="28"/>
      <c r="Z697" s="28"/>
      <c r="AA697" s="6"/>
      <c r="AB697" s="6"/>
      <c r="AC697" s="6">
        <v>0</v>
      </c>
      <c r="AD697" s="6">
        <v>141</v>
      </c>
    </row>
    <row r="698" spans="1:30" ht="13.5">
      <c r="A698" s="42"/>
      <c r="B698" s="5" t="s">
        <v>18</v>
      </c>
      <c r="C698" s="6">
        <v>0</v>
      </c>
      <c r="D698" s="6">
        <v>0</v>
      </c>
      <c r="E698" s="28"/>
      <c r="F698" s="27"/>
      <c r="G698" s="28"/>
      <c r="H698" s="27"/>
      <c r="I698" s="28"/>
      <c r="J698" s="27"/>
      <c r="K698" s="28"/>
      <c r="L698" s="28"/>
      <c r="M698" s="28"/>
      <c r="N698" s="28"/>
      <c r="O698" s="28"/>
      <c r="P698" s="28"/>
      <c r="Q698" s="28"/>
      <c r="R698" s="28"/>
      <c r="S698" s="28"/>
      <c r="T698" s="28"/>
      <c r="U698" s="28"/>
      <c r="V698" s="28"/>
      <c r="W698" s="28"/>
      <c r="X698" s="28"/>
      <c r="Y698" s="28"/>
      <c r="Z698" s="28"/>
      <c r="AA698" s="6"/>
      <c r="AB698" s="6"/>
      <c r="AC698" s="6">
        <v>0</v>
      </c>
      <c r="AD698" s="6">
        <v>0</v>
      </c>
    </row>
    <row r="699" spans="1:30" ht="13.5">
      <c r="A699" s="42"/>
      <c r="B699" s="5" t="s">
        <v>19</v>
      </c>
      <c r="C699" s="6">
        <v>0</v>
      </c>
      <c r="D699" s="6">
        <v>0</v>
      </c>
      <c r="E699" s="28"/>
      <c r="F699" s="27"/>
      <c r="G699" s="28"/>
      <c r="H699" s="27"/>
      <c r="I699" s="28"/>
      <c r="J699" s="27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  <c r="W699" s="28"/>
      <c r="X699" s="28"/>
      <c r="Y699" s="28"/>
      <c r="Z699" s="28"/>
      <c r="AA699" s="6"/>
      <c r="AB699" s="6"/>
      <c r="AC699" s="6">
        <v>0</v>
      </c>
      <c r="AD699" s="6">
        <v>11253</v>
      </c>
    </row>
    <row r="700" spans="1:30" ht="13.5">
      <c r="A700" s="42"/>
      <c r="B700" s="5" t="s">
        <v>20</v>
      </c>
      <c r="C700" s="6">
        <v>0</v>
      </c>
      <c r="D700" s="6">
        <v>0</v>
      </c>
      <c r="E700" s="28"/>
      <c r="F700" s="27"/>
      <c r="G700" s="28"/>
      <c r="H700" s="27"/>
      <c r="I700" s="28"/>
      <c r="J700" s="27"/>
      <c r="K700" s="28"/>
      <c r="L700" s="28"/>
      <c r="M700" s="28"/>
      <c r="N700" s="28"/>
      <c r="O700" s="28"/>
      <c r="P700" s="28"/>
      <c r="Q700" s="28"/>
      <c r="R700" s="28"/>
      <c r="S700" s="28"/>
      <c r="T700" s="28"/>
      <c r="U700" s="28"/>
      <c r="V700" s="28"/>
      <c r="W700" s="28"/>
      <c r="X700" s="28"/>
      <c r="Y700" s="28"/>
      <c r="Z700" s="28"/>
      <c r="AA700" s="6"/>
      <c r="AB700" s="6"/>
      <c r="AC700" s="6">
        <v>0</v>
      </c>
      <c r="AD700" s="6">
        <v>15227</v>
      </c>
    </row>
    <row r="701" spans="1:30" ht="13.5">
      <c r="A701" s="42"/>
      <c r="B701" s="5" t="s">
        <v>21</v>
      </c>
      <c r="C701" s="6">
        <v>0</v>
      </c>
      <c r="D701" s="6">
        <v>0</v>
      </c>
      <c r="E701" s="28"/>
      <c r="F701" s="27"/>
      <c r="G701" s="28"/>
      <c r="H701" s="27"/>
      <c r="I701" s="28"/>
      <c r="J701" s="27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  <c r="W701" s="28"/>
      <c r="X701" s="28"/>
      <c r="Y701" s="28"/>
      <c r="Z701" s="28"/>
      <c r="AA701" s="6"/>
      <c r="AB701" s="6"/>
      <c r="AC701" s="6">
        <v>0</v>
      </c>
      <c r="AD701" s="6">
        <v>15275</v>
      </c>
    </row>
    <row r="702" spans="1:30" ht="13.5">
      <c r="A702" s="42"/>
      <c r="B702" s="5" t="s">
        <v>22</v>
      </c>
      <c r="C702" s="6">
        <v>0</v>
      </c>
      <c r="D702" s="6">
        <v>0</v>
      </c>
      <c r="E702" s="28"/>
      <c r="F702" s="27"/>
      <c r="G702" s="28"/>
      <c r="H702" s="27"/>
      <c r="I702" s="28"/>
      <c r="J702" s="27"/>
      <c r="K702" s="28"/>
      <c r="L702" s="28"/>
      <c r="M702" s="28"/>
      <c r="N702" s="28"/>
      <c r="O702" s="28"/>
      <c r="P702" s="28"/>
      <c r="Q702" s="28"/>
      <c r="R702" s="28"/>
      <c r="S702" s="28"/>
      <c r="T702" s="28"/>
      <c r="U702" s="28"/>
      <c r="V702" s="28"/>
      <c r="W702" s="28"/>
      <c r="X702" s="28"/>
      <c r="Y702" s="28"/>
      <c r="Z702" s="28"/>
      <c r="AA702" s="6"/>
      <c r="AB702" s="6"/>
      <c r="AC702" s="6">
        <v>0</v>
      </c>
      <c r="AD702" s="6">
        <v>15254</v>
      </c>
    </row>
    <row r="703" spans="1:30" ht="13.5">
      <c r="A703" s="42"/>
      <c r="B703" s="5" t="s">
        <v>23</v>
      </c>
      <c r="C703" s="6">
        <v>0</v>
      </c>
      <c r="D703" s="6">
        <v>0</v>
      </c>
      <c r="E703" s="28"/>
      <c r="F703" s="27"/>
      <c r="G703" s="28"/>
      <c r="H703" s="27"/>
      <c r="I703" s="28"/>
      <c r="J703" s="27"/>
      <c r="K703" s="28"/>
      <c r="L703" s="28"/>
      <c r="M703" s="28"/>
      <c r="N703" s="28"/>
      <c r="O703" s="28"/>
      <c r="P703" s="28"/>
      <c r="Q703" s="28"/>
      <c r="R703" s="28"/>
      <c r="S703" s="28"/>
      <c r="T703" s="28"/>
      <c r="U703" s="28"/>
      <c r="V703" s="28"/>
      <c r="W703" s="28"/>
      <c r="X703" s="28"/>
      <c r="Y703" s="28"/>
      <c r="Z703" s="28"/>
      <c r="AA703" s="6"/>
      <c r="AB703" s="6"/>
      <c r="AC703" s="6">
        <v>0</v>
      </c>
      <c r="AD703" s="6">
        <v>14882</v>
      </c>
    </row>
    <row r="704" spans="1:30" ht="13.5">
      <c r="A704" s="42"/>
      <c r="B704" s="5" t="s">
        <v>24</v>
      </c>
      <c r="C704" s="6">
        <v>0</v>
      </c>
      <c r="D704" s="6">
        <v>0</v>
      </c>
      <c r="E704" s="28"/>
      <c r="F704" s="27"/>
      <c r="G704" s="28"/>
      <c r="H704" s="27"/>
      <c r="I704" s="28"/>
      <c r="J704" s="27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  <c r="W704" s="28"/>
      <c r="X704" s="28"/>
      <c r="Y704" s="28"/>
      <c r="Z704" s="28"/>
      <c r="AA704" s="6"/>
      <c r="AB704" s="6"/>
      <c r="AC704" s="6">
        <v>0</v>
      </c>
      <c r="AD704" s="6">
        <v>14998</v>
      </c>
    </row>
    <row r="705" spans="1:30" ht="13.5">
      <c r="A705" s="42"/>
      <c r="B705" s="5" t="s">
        <v>25</v>
      </c>
      <c r="C705" s="6">
        <v>0</v>
      </c>
      <c r="D705" s="6">
        <v>0</v>
      </c>
      <c r="E705" s="28"/>
      <c r="F705" s="27"/>
      <c r="G705" s="28"/>
      <c r="H705" s="27"/>
      <c r="I705" s="28"/>
      <c r="J705" s="27"/>
      <c r="K705" s="28"/>
      <c r="L705" s="28"/>
      <c r="M705" s="28"/>
      <c r="N705" s="28"/>
      <c r="O705" s="28"/>
      <c r="P705" s="28"/>
      <c r="Q705" s="28"/>
      <c r="R705" s="28"/>
      <c r="S705" s="28"/>
      <c r="T705" s="28"/>
      <c r="U705" s="28"/>
      <c r="V705" s="28"/>
      <c r="W705" s="28"/>
      <c r="X705" s="28"/>
      <c r="Y705" s="28"/>
      <c r="Z705" s="28"/>
      <c r="AA705" s="6"/>
      <c r="AB705" s="6"/>
      <c r="AC705" s="6">
        <v>0</v>
      </c>
      <c r="AD705" s="6">
        <v>15094</v>
      </c>
    </row>
    <row r="706" spans="1:30" ht="13.5">
      <c r="A706" s="42">
        <f>A682+1</f>
        <v>30</v>
      </c>
      <c r="B706" s="5" t="s">
        <v>2</v>
      </c>
      <c r="C706" s="6">
        <v>0</v>
      </c>
      <c r="D706" s="6">
        <v>0</v>
      </c>
      <c r="E706" s="28"/>
      <c r="F706" s="27"/>
      <c r="G706" s="28"/>
      <c r="H706" s="27"/>
      <c r="I706" s="28"/>
      <c r="J706" s="27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  <c r="W706" s="28"/>
      <c r="X706" s="28"/>
      <c r="Y706" s="28"/>
      <c r="Z706" s="28"/>
      <c r="AA706" s="6"/>
      <c r="AB706" s="6"/>
      <c r="AC706" s="6">
        <v>0</v>
      </c>
      <c r="AD706" s="6">
        <v>15188</v>
      </c>
    </row>
    <row r="707" spans="1:30" ht="13.5">
      <c r="A707" s="42"/>
      <c r="B707" s="5" t="s">
        <v>3</v>
      </c>
      <c r="C707" s="6">
        <v>0</v>
      </c>
      <c r="D707" s="6">
        <v>0</v>
      </c>
      <c r="E707" s="28"/>
      <c r="F707" s="27"/>
      <c r="G707" s="28"/>
      <c r="H707" s="27"/>
      <c r="I707" s="28"/>
      <c r="J707" s="27"/>
      <c r="K707" s="28"/>
      <c r="L707" s="28"/>
      <c r="M707" s="28"/>
      <c r="N707" s="28"/>
      <c r="O707" s="28"/>
      <c r="P707" s="28"/>
      <c r="Q707" s="28"/>
      <c r="R707" s="28"/>
      <c r="S707" s="28"/>
      <c r="T707" s="28"/>
      <c r="U707" s="28"/>
      <c r="V707" s="28"/>
      <c r="W707" s="28"/>
      <c r="X707" s="28"/>
      <c r="Y707" s="28"/>
      <c r="Z707" s="28"/>
      <c r="AA707" s="6"/>
      <c r="AB707" s="6"/>
      <c r="AC707" s="6">
        <v>0</v>
      </c>
      <c r="AD707" s="6">
        <v>15139</v>
      </c>
    </row>
    <row r="708" spans="1:30" ht="13.5">
      <c r="A708" s="42"/>
      <c r="B708" s="5" t="s">
        <v>4</v>
      </c>
      <c r="C708" s="6">
        <v>0</v>
      </c>
      <c r="D708" s="6">
        <v>0</v>
      </c>
      <c r="E708" s="28"/>
      <c r="F708" s="27"/>
      <c r="G708" s="28"/>
      <c r="H708" s="27"/>
      <c r="I708" s="28"/>
      <c r="J708" s="27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  <c r="W708" s="28"/>
      <c r="X708" s="28"/>
      <c r="Y708" s="28"/>
      <c r="Z708" s="28"/>
      <c r="AA708" s="6"/>
      <c r="AB708" s="6"/>
      <c r="AC708" s="6">
        <v>0</v>
      </c>
      <c r="AD708" s="6">
        <v>15177</v>
      </c>
    </row>
    <row r="709" spans="1:30" ht="13.5">
      <c r="A709" s="42"/>
      <c r="B709" s="5" t="s">
        <v>5</v>
      </c>
      <c r="C709" s="6">
        <v>0</v>
      </c>
      <c r="D709" s="6">
        <v>0</v>
      </c>
      <c r="E709" s="28"/>
      <c r="F709" s="27"/>
      <c r="G709" s="28"/>
      <c r="H709" s="27"/>
      <c r="I709" s="28"/>
      <c r="J709" s="27"/>
      <c r="K709" s="28"/>
      <c r="L709" s="28"/>
      <c r="M709" s="28"/>
      <c r="N709" s="28"/>
      <c r="O709" s="28"/>
      <c r="P709" s="28"/>
      <c r="Q709" s="28"/>
      <c r="R709" s="28"/>
      <c r="S709" s="28"/>
      <c r="T709" s="28"/>
      <c r="U709" s="28"/>
      <c r="V709" s="28"/>
      <c r="W709" s="28"/>
      <c r="X709" s="28"/>
      <c r="Y709" s="28"/>
      <c r="Z709" s="28"/>
      <c r="AA709" s="6"/>
      <c r="AB709" s="6"/>
      <c r="AC709" s="6">
        <v>0</v>
      </c>
      <c r="AD709" s="6">
        <v>15690</v>
      </c>
    </row>
    <row r="710" spans="1:30" ht="13.5">
      <c r="A710" s="42"/>
      <c r="B710" s="5" t="s">
        <v>6</v>
      </c>
      <c r="C710" s="6">
        <v>0</v>
      </c>
      <c r="D710" s="6">
        <v>0</v>
      </c>
      <c r="E710" s="28"/>
      <c r="F710" s="27"/>
      <c r="G710" s="28"/>
      <c r="H710" s="27"/>
      <c r="I710" s="28"/>
      <c r="J710" s="27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  <c r="W710" s="28"/>
      <c r="X710" s="28"/>
      <c r="Y710" s="28"/>
      <c r="Z710" s="28"/>
      <c r="AA710" s="6"/>
      <c r="AB710" s="6"/>
      <c r="AC710" s="6">
        <v>0</v>
      </c>
      <c r="AD710" s="6">
        <v>15903</v>
      </c>
    </row>
    <row r="711" spans="1:30" ht="13.5">
      <c r="A711" s="42"/>
      <c r="B711" s="5" t="s">
        <v>7</v>
      </c>
      <c r="C711" s="6">
        <v>0</v>
      </c>
      <c r="D711" s="6">
        <v>131</v>
      </c>
      <c r="E711" s="28"/>
      <c r="F711" s="27"/>
      <c r="G711" s="28"/>
      <c r="H711" s="27"/>
      <c r="I711" s="28"/>
      <c r="J711" s="27"/>
      <c r="K711" s="28"/>
      <c r="L711" s="28"/>
      <c r="M711" s="28"/>
      <c r="N711" s="28"/>
      <c r="O711" s="28"/>
      <c r="P711" s="28"/>
      <c r="Q711" s="28"/>
      <c r="R711" s="28"/>
      <c r="S711" s="28"/>
      <c r="T711" s="28"/>
      <c r="U711" s="28"/>
      <c r="V711" s="28"/>
      <c r="W711" s="28"/>
      <c r="X711" s="28"/>
      <c r="Y711" s="28"/>
      <c r="Z711" s="28"/>
      <c r="AA711" s="6"/>
      <c r="AB711" s="6"/>
      <c r="AC711" s="6">
        <v>0</v>
      </c>
      <c r="AD711" s="6">
        <v>15935</v>
      </c>
    </row>
    <row r="712" spans="1:30" ht="13.5">
      <c r="A712" s="42"/>
      <c r="B712" s="5" t="s">
        <v>8</v>
      </c>
      <c r="C712" s="6">
        <v>0</v>
      </c>
      <c r="D712" s="6">
        <v>256</v>
      </c>
      <c r="E712" s="28"/>
      <c r="F712" s="27"/>
      <c r="G712" s="28"/>
      <c r="H712" s="27"/>
      <c r="I712" s="28"/>
      <c r="J712" s="27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  <c r="W712" s="28"/>
      <c r="X712" s="28"/>
      <c r="Y712" s="28"/>
      <c r="Z712" s="28"/>
      <c r="AA712" s="6"/>
      <c r="AB712" s="6"/>
      <c r="AC712" s="6">
        <v>0</v>
      </c>
      <c r="AD712" s="6">
        <v>16135</v>
      </c>
    </row>
    <row r="713" spans="1:30" ht="13.5">
      <c r="A713" s="42"/>
      <c r="B713" s="5" t="s">
        <v>9</v>
      </c>
      <c r="C713" s="6">
        <v>0</v>
      </c>
      <c r="D713" s="6">
        <v>0</v>
      </c>
      <c r="E713" s="28"/>
      <c r="F713" s="27"/>
      <c r="G713" s="28"/>
      <c r="H713" s="27"/>
      <c r="I713" s="28"/>
      <c r="J713" s="27"/>
      <c r="K713" s="28"/>
      <c r="L713" s="28"/>
      <c r="M713" s="28"/>
      <c r="N713" s="28"/>
      <c r="O713" s="28"/>
      <c r="P713" s="28"/>
      <c r="Q713" s="28"/>
      <c r="R713" s="28"/>
      <c r="S713" s="28"/>
      <c r="T713" s="28"/>
      <c r="U713" s="28"/>
      <c r="V713" s="28"/>
      <c r="W713" s="28"/>
      <c r="X713" s="28"/>
      <c r="Y713" s="28"/>
      <c r="Z713" s="28"/>
      <c r="AA713" s="6"/>
      <c r="AB713" s="6"/>
      <c r="AC713" s="6">
        <v>0</v>
      </c>
      <c r="AD713" s="6">
        <v>16675</v>
      </c>
    </row>
    <row r="714" spans="1:30" ht="13.5">
      <c r="A714" s="42"/>
      <c r="B714" s="5" t="s">
        <v>10</v>
      </c>
      <c r="C714" s="6">
        <v>0</v>
      </c>
      <c r="D714" s="6">
        <v>0</v>
      </c>
      <c r="E714" s="28"/>
      <c r="F714" s="27"/>
      <c r="G714" s="28"/>
      <c r="H714" s="27"/>
      <c r="I714" s="28"/>
      <c r="J714" s="27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  <c r="W714" s="28"/>
      <c r="X714" s="28"/>
      <c r="Y714" s="28"/>
      <c r="Z714" s="28"/>
      <c r="AA714" s="6"/>
      <c r="AB714" s="6"/>
      <c r="AC714" s="6">
        <v>0</v>
      </c>
      <c r="AD714" s="6">
        <v>16522</v>
      </c>
    </row>
    <row r="715" spans="1:30" ht="13.5">
      <c r="A715" s="42"/>
      <c r="B715" s="5" t="s">
        <v>11</v>
      </c>
      <c r="C715" s="6">
        <v>0</v>
      </c>
      <c r="D715" s="6">
        <v>0</v>
      </c>
      <c r="E715" s="28"/>
      <c r="F715" s="27"/>
      <c r="G715" s="28"/>
      <c r="H715" s="27"/>
      <c r="I715" s="28"/>
      <c r="J715" s="27"/>
      <c r="K715" s="28"/>
      <c r="L715" s="28"/>
      <c r="M715" s="28"/>
      <c r="N715" s="28"/>
      <c r="O715" s="28"/>
      <c r="P715" s="28"/>
      <c r="Q715" s="28"/>
      <c r="R715" s="28"/>
      <c r="S715" s="28"/>
      <c r="T715" s="28"/>
      <c r="U715" s="28"/>
      <c r="V715" s="28"/>
      <c r="W715" s="28"/>
      <c r="X715" s="28"/>
      <c r="Y715" s="28"/>
      <c r="Z715" s="28"/>
      <c r="AA715" s="6"/>
      <c r="AB715" s="6"/>
      <c r="AC715" s="6">
        <v>0</v>
      </c>
      <c r="AD715" s="6">
        <v>9043</v>
      </c>
    </row>
    <row r="716" spans="1:30" ht="13.5">
      <c r="A716" s="42"/>
      <c r="B716" s="5" t="s">
        <v>12</v>
      </c>
      <c r="C716" s="6">
        <v>0</v>
      </c>
      <c r="D716" s="6">
        <v>51</v>
      </c>
      <c r="E716" s="28"/>
      <c r="F716" s="27"/>
      <c r="G716" s="28"/>
      <c r="H716" s="27"/>
      <c r="I716" s="28"/>
      <c r="J716" s="27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  <c r="W716" s="28"/>
      <c r="X716" s="28"/>
      <c r="Y716" s="28"/>
      <c r="Z716" s="28"/>
      <c r="AA716" s="6"/>
      <c r="AB716" s="6"/>
      <c r="AC716" s="6">
        <v>0</v>
      </c>
      <c r="AD716" s="6">
        <v>8117</v>
      </c>
    </row>
    <row r="717" spans="1:30" ht="13.5">
      <c r="A717" s="42"/>
      <c r="B717" s="5" t="s">
        <v>13</v>
      </c>
      <c r="C717" s="6">
        <v>0</v>
      </c>
      <c r="D717" s="6">
        <v>1</v>
      </c>
      <c r="E717" s="28"/>
      <c r="F717" s="27"/>
      <c r="G717" s="28"/>
      <c r="H717" s="27"/>
      <c r="I717" s="28"/>
      <c r="J717" s="27"/>
      <c r="K717" s="28"/>
      <c r="L717" s="28"/>
      <c r="M717" s="28"/>
      <c r="N717" s="28"/>
      <c r="O717" s="28"/>
      <c r="P717" s="28"/>
      <c r="Q717" s="28"/>
      <c r="R717" s="28"/>
      <c r="S717" s="28"/>
      <c r="T717" s="28"/>
      <c r="U717" s="28"/>
      <c r="V717" s="28"/>
      <c r="W717" s="28"/>
      <c r="X717" s="28"/>
      <c r="Y717" s="28"/>
      <c r="Z717" s="28"/>
      <c r="AA717" s="6"/>
      <c r="AB717" s="6"/>
      <c r="AC717" s="6">
        <v>0</v>
      </c>
      <c r="AD717" s="6">
        <v>8122</v>
      </c>
    </row>
    <row r="718" spans="1:30" ht="13.5">
      <c r="A718" s="42"/>
      <c r="B718" s="5" t="s">
        <v>14</v>
      </c>
      <c r="C718" s="6">
        <v>0</v>
      </c>
      <c r="D718" s="6">
        <v>51</v>
      </c>
      <c r="E718" s="28"/>
      <c r="F718" s="27"/>
      <c r="G718" s="28"/>
      <c r="H718" s="27"/>
      <c r="I718" s="28"/>
      <c r="J718" s="27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  <c r="W718" s="28"/>
      <c r="X718" s="28"/>
      <c r="Y718" s="28"/>
      <c r="Z718" s="28"/>
      <c r="AA718" s="6"/>
      <c r="AB718" s="6"/>
      <c r="AC718" s="6">
        <v>0</v>
      </c>
      <c r="AD718" s="6">
        <v>7966</v>
      </c>
    </row>
    <row r="719" spans="1:30" ht="13.5">
      <c r="A719" s="42"/>
      <c r="B719" s="5" t="s">
        <v>15</v>
      </c>
      <c r="C719" s="6">
        <v>0</v>
      </c>
      <c r="D719" s="6">
        <v>44</v>
      </c>
      <c r="E719" s="28"/>
      <c r="F719" s="27"/>
      <c r="G719" s="28"/>
      <c r="H719" s="27"/>
      <c r="I719" s="28"/>
      <c r="J719" s="27"/>
      <c r="K719" s="28"/>
      <c r="L719" s="28"/>
      <c r="M719" s="28"/>
      <c r="N719" s="28"/>
      <c r="O719" s="28"/>
      <c r="P719" s="28"/>
      <c r="Q719" s="28"/>
      <c r="R719" s="28"/>
      <c r="S719" s="28"/>
      <c r="T719" s="28"/>
      <c r="U719" s="28"/>
      <c r="V719" s="28"/>
      <c r="W719" s="28"/>
      <c r="X719" s="28"/>
      <c r="Y719" s="28"/>
      <c r="Z719" s="28"/>
      <c r="AA719" s="6"/>
      <c r="AB719" s="6"/>
      <c r="AC719" s="6">
        <v>0</v>
      </c>
      <c r="AD719" s="6">
        <v>8118</v>
      </c>
    </row>
    <row r="720" spans="1:30" ht="13.5">
      <c r="A720" s="42"/>
      <c r="B720" s="5" t="s">
        <v>16</v>
      </c>
      <c r="C720" s="6">
        <v>0</v>
      </c>
      <c r="D720" s="6">
        <v>0</v>
      </c>
      <c r="E720" s="28"/>
      <c r="F720" s="27"/>
      <c r="G720" s="28"/>
      <c r="H720" s="27"/>
      <c r="I720" s="28"/>
      <c r="J720" s="27"/>
      <c r="K720" s="28"/>
      <c r="L720" s="28"/>
      <c r="M720" s="28"/>
      <c r="N720" s="28"/>
      <c r="O720" s="28"/>
      <c r="P720" s="28"/>
      <c r="Q720" s="28"/>
      <c r="R720" s="28"/>
      <c r="S720" s="28"/>
      <c r="T720" s="28"/>
      <c r="U720" s="28"/>
      <c r="V720" s="28"/>
      <c r="W720" s="28"/>
      <c r="X720" s="28"/>
      <c r="Y720" s="28"/>
      <c r="Z720" s="28"/>
      <c r="AA720" s="6"/>
      <c r="AB720" s="6"/>
      <c r="AC720" s="6">
        <v>0</v>
      </c>
      <c r="AD720" s="6">
        <v>8079</v>
      </c>
    </row>
    <row r="721" spans="1:30" ht="13.5">
      <c r="A721" s="42"/>
      <c r="B721" s="5" t="s">
        <v>17</v>
      </c>
      <c r="C721" s="6">
        <v>0</v>
      </c>
      <c r="D721" s="6">
        <v>54</v>
      </c>
      <c r="E721" s="28"/>
      <c r="F721" s="27"/>
      <c r="G721" s="28"/>
      <c r="H721" s="27"/>
      <c r="I721" s="28"/>
      <c r="J721" s="27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  <c r="W721" s="28"/>
      <c r="X721" s="28"/>
      <c r="Y721" s="28"/>
      <c r="Z721" s="28"/>
      <c r="AA721" s="6"/>
      <c r="AB721" s="6"/>
      <c r="AC721" s="6">
        <v>0</v>
      </c>
      <c r="AD721" s="6">
        <v>7886</v>
      </c>
    </row>
    <row r="722" spans="1:30" ht="13.5">
      <c r="A722" s="42"/>
      <c r="B722" s="5" t="s">
        <v>18</v>
      </c>
      <c r="C722" s="6">
        <v>0</v>
      </c>
      <c r="D722" s="6">
        <v>59</v>
      </c>
      <c r="E722" s="28"/>
      <c r="F722" s="27"/>
      <c r="G722" s="28"/>
      <c r="H722" s="27"/>
      <c r="I722" s="28"/>
      <c r="J722" s="27"/>
      <c r="K722" s="28"/>
      <c r="L722" s="28"/>
      <c r="M722" s="28"/>
      <c r="N722" s="28"/>
      <c r="O722" s="28"/>
      <c r="P722" s="28"/>
      <c r="Q722" s="28"/>
      <c r="R722" s="28"/>
      <c r="S722" s="28"/>
      <c r="T722" s="28"/>
      <c r="U722" s="28"/>
      <c r="V722" s="28"/>
      <c r="W722" s="28"/>
      <c r="X722" s="28"/>
      <c r="Y722" s="28"/>
      <c r="Z722" s="28"/>
      <c r="AA722" s="6"/>
      <c r="AB722" s="6"/>
      <c r="AC722" s="6">
        <v>0</v>
      </c>
      <c r="AD722" s="6">
        <v>8054</v>
      </c>
    </row>
    <row r="723" spans="1:30" ht="13.5">
      <c r="A723" s="42"/>
      <c r="B723" s="5" t="s">
        <v>19</v>
      </c>
      <c r="C723" s="6">
        <v>0</v>
      </c>
      <c r="D723" s="6">
        <v>0</v>
      </c>
      <c r="E723" s="28"/>
      <c r="F723" s="27"/>
      <c r="G723" s="28"/>
      <c r="H723" s="27"/>
      <c r="I723" s="28"/>
      <c r="J723" s="27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  <c r="W723" s="28"/>
      <c r="X723" s="28"/>
      <c r="Y723" s="28"/>
      <c r="Z723" s="28"/>
      <c r="AA723" s="6"/>
      <c r="AB723" s="6"/>
      <c r="AC723" s="6">
        <v>0</v>
      </c>
      <c r="AD723" s="6">
        <v>7971</v>
      </c>
    </row>
    <row r="724" spans="1:30" ht="13.5">
      <c r="A724" s="42"/>
      <c r="B724" s="5" t="s">
        <v>20</v>
      </c>
      <c r="C724" s="6">
        <v>0</v>
      </c>
      <c r="D724" s="6">
        <v>0</v>
      </c>
      <c r="E724" s="28"/>
      <c r="F724" s="27"/>
      <c r="G724" s="28"/>
      <c r="H724" s="27"/>
      <c r="I724" s="28"/>
      <c r="J724" s="27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  <c r="W724" s="28"/>
      <c r="X724" s="28"/>
      <c r="Y724" s="28"/>
      <c r="Z724" s="28"/>
      <c r="AA724" s="6"/>
      <c r="AB724" s="6"/>
      <c r="AC724" s="6">
        <v>0</v>
      </c>
      <c r="AD724" s="6">
        <v>8135</v>
      </c>
    </row>
    <row r="725" spans="1:30" ht="13.5">
      <c r="A725" s="42"/>
      <c r="B725" s="5" t="s">
        <v>21</v>
      </c>
      <c r="C725" s="6">
        <v>0</v>
      </c>
      <c r="D725" s="6">
        <v>0</v>
      </c>
      <c r="E725" s="28"/>
      <c r="F725" s="27"/>
      <c r="G725" s="28"/>
      <c r="H725" s="27"/>
      <c r="I725" s="28"/>
      <c r="J725" s="27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  <c r="W725" s="28"/>
      <c r="X725" s="28"/>
      <c r="Y725" s="28"/>
      <c r="Z725" s="28"/>
      <c r="AA725" s="6"/>
      <c r="AB725" s="6"/>
      <c r="AC725" s="6">
        <v>0</v>
      </c>
      <c r="AD725" s="6">
        <v>8016</v>
      </c>
    </row>
    <row r="726" spans="1:30" ht="13.5">
      <c r="A726" s="42"/>
      <c r="B726" s="5" t="s">
        <v>22</v>
      </c>
      <c r="C726" s="6">
        <v>0</v>
      </c>
      <c r="D726" s="6">
        <v>0</v>
      </c>
      <c r="E726" s="28"/>
      <c r="F726" s="27"/>
      <c r="G726" s="28"/>
      <c r="H726" s="27"/>
      <c r="I726" s="28"/>
      <c r="J726" s="27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  <c r="W726" s="28"/>
      <c r="X726" s="28"/>
      <c r="Y726" s="28"/>
      <c r="Z726" s="28"/>
      <c r="AA726" s="6"/>
      <c r="AB726" s="6"/>
      <c r="AC726" s="6">
        <v>0</v>
      </c>
      <c r="AD726" s="6">
        <v>8085</v>
      </c>
    </row>
    <row r="727" spans="1:30" ht="13.5">
      <c r="A727" s="42"/>
      <c r="B727" s="5" t="s">
        <v>23</v>
      </c>
      <c r="C727" s="6">
        <v>0</v>
      </c>
      <c r="D727" s="6">
        <v>257</v>
      </c>
      <c r="E727" s="28"/>
      <c r="F727" s="27"/>
      <c r="G727" s="28"/>
      <c r="H727" s="27"/>
      <c r="I727" s="28"/>
      <c r="J727" s="27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  <c r="W727" s="28"/>
      <c r="X727" s="28"/>
      <c r="Y727" s="28"/>
      <c r="Z727" s="28"/>
      <c r="AA727" s="6"/>
      <c r="AB727" s="6"/>
      <c r="AC727" s="6">
        <v>0</v>
      </c>
      <c r="AD727" s="6">
        <v>390</v>
      </c>
    </row>
    <row r="728" spans="1:30" ht="13.5">
      <c r="A728" s="42"/>
      <c r="B728" s="5" t="s">
        <v>24</v>
      </c>
      <c r="C728" s="6">
        <v>0</v>
      </c>
      <c r="D728" s="6">
        <v>249</v>
      </c>
      <c r="E728" s="28"/>
      <c r="F728" s="27"/>
      <c r="G728" s="28"/>
      <c r="H728" s="27"/>
      <c r="I728" s="28"/>
      <c r="J728" s="27"/>
      <c r="K728" s="28"/>
      <c r="L728" s="28"/>
      <c r="M728" s="28"/>
      <c r="N728" s="28"/>
      <c r="O728" s="28"/>
      <c r="P728" s="28"/>
      <c r="Q728" s="28"/>
      <c r="R728" s="28"/>
      <c r="S728" s="28"/>
      <c r="T728" s="28"/>
      <c r="U728" s="28"/>
      <c r="V728" s="28"/>
      <c r="W728" s="28"/>
      <c r="X728" s="28"/>
      <c r="Y728" s="28"/>
      <c r="Z728" s="28"/>
      <c r="AA728" s="6"/>
      <c r="AB728" s="6"/>
      <c r="AC728" s="6">
        <v>0</v>
      </c>
      <c r="AD728" s="6">
        <v>395</v>
      </c>
    </row>
    <row r="729" spans="1:30" ht="13.5">
      <c r="A729" s="42"/>
      <c r="B729" s="5" t="s">
        <v>25</v>
      </c>
      <c r="C729" s="6">
        <v>0</v>
      </c>
      <c r="D729" s="6">
        <v>257</v>
      </c>
      <c r="E729" s="28"/>
      <c r="F729" s="27"/>
      <c r="G729" s="28"/>
      <c r="H729" s="27"/>
      <c r="I729" s="28"/>
      <c r="J729" s="27"/>
      <c r="K729" s="28"/>
      <c r="L729" s="28"/>
      <c r="M729" s="28"/>
      <c r="N729" s="28"/>
      <c r="O729" s="28"/>
      <c r="P729" s="28"/>
      <c r="Q729" s="28"/>
      <c r="R729" s="28"/>
      <c r="S729" s="28"/>
      <c r="T729" s="28"/>
      <c r="U729" s="28"/>
      <c r="V729" s="28"/>
      <c r="W729" s="28"/>
      <c r="X729" s="28"/>
      <c r="Y729" s="28"/>
      <c r="Z729" s="28"/>
      <c r="AA729" s="6"/>
      <c r="AB729" s="6"/>
      <c r="AC729" s="6">
        <v>0</v>
      </c>
      <c r="AD729" s="6">
        <v>393</v>
      </c>
    </row>
    <row r="730" spans="1:30" ht="13.5">
      <c r="A730" s="42">
        <f>A706+1</f>
        <v>31</v>
      </c>
      <c r="B730" s="5" t="s">
        <v>2</v>
      </c>
      <c r="C730" s="6">
        <v>0</v>
      </c>
      <c r="D730" s="6">
        <v>254</v>
      </c>
      <c r="E730" s="28"/>
      <c r="F730" s="27"/>
      <c r="G730" s="28"/>
      <c r="H730" s="27"/>
      <c r="I730" s="28"/>
      <c r="J730" s="27"/>
      <c r="K730" s="28"/>
      <c r="L730" s="28"/>
      <c r="M730" s="28"/>
      <c r="N730" s="28"/>
      <c r="O730" s="28"/>
      <c r="P730" s="28"/>
      <c r="Q730" s="28"/>
      <c r="R730" s="28"/>
      <c r="S730" s="28"/>
      <c r="T730" s="28"/>
      <c r="U730" s="28"/>
      <c r="V730" s="28"/>
      <c r="W730" s="28"/>
      <c r="X730" s="28"/>
      <c r="Y730" s="28"/>
      <c r="Z730" s="28"/>
      <c r="AA730" s="6"/>
      <c r="AB730" s="6"/>
      <c r="AC730" s="6">
        <v>0</v>
      </c>
      <c r="AD730" s="6">
        <v>388</v>
      </c>
    </row>
    <row r="731" spans="1:30" ht="13.5">
      <c r="A731" s="42"/>
      <c r="B731" s="5" t="s">
        <v>3</v>
      </c>
      <c r="C731" s="6">
        <v>0</v>
      </c>
      <c r="D731" s="6">
        <v>260</v>
      </c>
      <c r="E731" s="28"/>
      <c r="F731" s="27"/>
      <c r="G731" s="28"/>
      <c r="H731" s="27"/>
      <c r="I731" s="28"/>
      <c r="J731" s="27"/>
      <c r="K731" s="28"/>
      <c r="L731" s="28"/>
      <c r="M731" s="28"/>
      <c r="N731" s="28"/>
      <c r="O731" s="28"/>
      <c r="P731" s="28"/>
      <c r="Q731" s="28"/>
      <c r="R731" s="28"/>
      <c r="S731" s="28"/>
      <c r="T731" s="28"/>
      <c r="U731" s="28"/>
      <c r="V731" s="28"/>
      <c r="W731" s="28"/>
      <c r="X731" s="28"/>
      <c r="Y731" s="28"/>
      <c r="Z731" s="28"/>
      <c r="AA731" s="6"/>
      <c r="AB731" s="6"/>
      <c r="AC731" s="6">
        <v>0</v>
      </c>
      <c r="AD731" s="6">
        <v>387</v>
      </c>
    </row>
    <row r="732" spans="1:30" ht="13.5">
      <c r="A732" s="42"/>
      <c r="B732" s="5" t="s">
        <v>4</v>
      </c>
      <c r="C732" s="6">
        <v>0</v>
      </c>
      <c r="D732" s="6">
        <v>255</v>
      </c>
      <c r="E732" s="28"/>
      <c r="F732" s="27"/>
      <c r="G732" s="28"/>
      <c r="H732" s="27"/>
      <c r="I732" s="28"/>
      <c r="J732" s="27"/>
      <c r="K732" s="28"/>
      <c r="L732" s="28"/>
      <c r="M732" s="28"/>
      <c r="N732" s="28"/>
      <c r="O732" s="28"/>
      <c r="P732" s="28"/>
      <c r="Q732" s="28"/>
      <c r="R732" s="28"/>
      <c r="S732" s="28"/>
      <c r="T732" s="28"/>
      <c r="U732" s="28"/>
      <c r="V732" s="28"/>
      <c r="W732" s="28"/>
      <c r="X732" s="28"/>
      <c r="Y732" s="28"/>
      <c r="Z732" s="28"/>
      <c r="AA732" s="6"/>
      <c r="AB732" s="6"/>
      <c r="AC732" s="6">
        <v>0</v>
      </c>
      <c r="AD732" s="6">
        <v>387</v>
      </c>
    </row>
    <row r="733" spans="1:30" ht="13.5">
      <c r="A733" s="42"/>
      <c r="B733" s="5" t="s">
        <v>5</v>
      </c>
      <c r="C733" s="6">
        <v>0</v>
      </c>
      <c r="D733" s="6">
        <v>259</v>
      </c>
      <c r="E733" s="28"/>
      <c r="F733" s="27"/>
      <c r="G733" s="28"/>
      <c r="H733" s="27"/>
      <c r="I733" s="28"/>
      <c r="J733" s="27"/>
      <c r="K733" s="28"/>
      <c r="L733" s="28"/>
      <c r="M733" s="28"/>
      <c r="N733" s="28"/>
      <c r="O733" s="28"/>
      <c r="P733" s="28"/>
      <c r="Q733" s="28"/>
      <c r="R733" s="28"/>
      <c r="S733" s="28"/>
      <c r="T733" s="28"/>
      <c r="U733" s="28"/>
      <c r="V733" s="28"/>
      <c r="W733" s="28"/>
      <c r="X733" s="28"/>
      <c r="Y733" s="28"/>
      <c r="Z733" s="28"/>
      <c r="AA733" s="6"/>
      <c r="AB733" s="6"/>
      <c r="AC733" s="6">
        <v>0</v>
      </c>
      <c r="AD733" s="6">
        <v>390</v>
      </c>
    </row>
    <row r="734" spans="1:30" ht="13.5">
      <c r="A734" s="42"/>
      <c r="B734" s="5" t="s">
        <v>6</v>
      </c>
      <c r="C734" s="6">
        <v>0</v>
      </c>
      <c r="D734" s="6">
        <v>256</v>
      </c>
      <c r="E734" s="28"/>
      <c r="F734" s="27"/>
      <c r="G734" s="28"/>
      <c r="H734" s="27"/>
      <c r="I734" s="28"/>
      <c r="J734" s="27"/>
      <c r="K734" s="28"/>
      <c r="L734" s="28"/>
      <c r="M734" s="28"/>
      <c r="N734" s="28"/>
      <c r="O734" s="28"/>
      <c r="P734" s="28"/>
      <c r="Q734" s="28"/>
      <c r="R734" s="28"/>
      <c r="S734" s="28"/>
      <c r="T734" s="28"/>
      <c r="U734" s="28"/>
      <c r="V734" s="28"/>
      <c r="W734" s="28"/>
      <c r="X734" s="28"/>
      <c r="Y734" s="28"/>
      <c r="Z734" s="28"/>
      <c r="AA734" s="6"/>
      <c r="AB734" s="6"/>
      <c r="AC734" s="6">
        <v>0</v>
      </c>
      <c r="AD734" s="6">
        <v>378</v>
      </c>
    </row>
    <row r="735" spans="1:30" ht="13.5">
      <c r="A735" s="42"/>
      <c r="B735" s="5" t="s">
        <v>7</v>
      </c>
      <c r="C735" s="6">
        <v>0</v>
      </c>
      <c r="D735" s="6">
        <v>257</v>
      </c>
      <c r="E735" s="28"/>
      <c r="F735" s="27"/>
      <c r="G735" s="28"/>
      <c r="H735" s="27"/>
      <c r="I735" s="28"/>
      <c r="J735" s="27"/>
      <c r="K735" s="28"/>
      <c r="L735" s="28"/>
      <c r="M735" s="28"/>
      <c r="N735" s="28"/>
      <c r="O735" s="28"/>
      <c r="P735" s="28"/>
      <c r="Q735" s="28"/>
      <c r="R735" s="28"/>
      <c r="S735" s="28"/>
      <c r="T735" s="28"/>
      <c r="U735" s="28"/>
      <c r="V735" s="28"/>
      <c r="W735" s="28"/>
      <c r="X735" s="28"/>
      <c r="Y735" s="28"/>
      <c r="Z735" s="28"/>
      <c r="AA735" s="6"/>
      <c r="AB735" s="6"/>
      <c r="AC735" s="6">
        <v>0</v>
      </c>
      <c r="AD735" s="6">
        <v>404</v>
      </c>
    </row>
    <row r="736" spans="1:30" ht="13.5">
      <c r="A736" s="42"/>
      <c r="B736" s="5" t="s">
        <v>8</v>
      </c>
      <c r="C736" s="6">
        <v>0</v>
      </c>
      <c r="D736" s="6">
        <v>261</v>
      </c>
      <c r="E736" s="28"/>
      <c r="F736" s="27"/>
      <c r="G736" s="28"/>
      <c r="H736" s="27"/>
      <c r="I736" s="28"/>
      <c r="J736" s="27"/>
      <c r="K736" s="28"/>
      <c r="L736" s="28"/>
      <c r="M736" s="28"/>
      <c r="N736" s="28"/>
      <c r="O736" s="28"/>
      <c r="P736" s="28"/>
      <c r="Q736" s="28"/>
      <c r="R736" s="28"/>
      <c r="S736" s="28"/>
      <c r="T736" s="28"/>
      <c r="U736" s="28"/>
      <c r="V736" s="28"/>
      <c r="W736" s="28"/>
      <c r="X736" s="28"/>
      <c r="Y736" s="28"/>
      <c r="Z736" s="28"/>
      <c r="AA736" s="6"/>
      <c r="AB736" s="6"/>
      <c r="AC736" s="6">
        <v>0</v>
      </c>
      <c r="AD736" s="6">
        <v>433</v>
      </c>
    </row>
    <row r="737" spans="1:30" ht="13.5">
      <c r="A737" s="42"/>
      <c r="B737" s="5" t="s">
        <v>9</v>
      </c>
      <c r="C737" s="6">
        <v>0</v>
      </c>
      <c r="D737" s="6">
        <v>0</v>
      </c>
      <c r="E737" s="28"/>
      <c r="F737" s="27"/>
      <c r="G737" s="28"/>
      <c r="H737" s="27"/>
      <c r="I737" s="28"/>
      <c r="J737" s="27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  <c r="W737" s="28"/>
      <c r="X737" s="28"/>
      <c r="Y737" s="28"/>
      <c r="Z737" s="28"/>
      <c r="AA737" s="6"/>
      <c r="AB737" s="6"/>
      <c r="AC737" s="6">
        <v>0</v>
      </c>
      <c r="AD737" s="6">
        <v>0</v>
      </c>
    </row>
    <row r="738" spans="1:30" ht="13.5">
      <c r="A738" s="42"/>
      <c r="B738" s="5" t="s">
        <v>10</v>
      </c>
      <c r="C738" s="6">
        <v>0</v>
      </c>
      <c r="D738" s="6">
        <v>0</v>
      </c>
      <c r="E738" s="28"/>
      <c r="F738" s="27"/>
      <c r="G738" s="28"/>
      <c r="H738" s="27"/>
      <c r="I738" s="28"/>
      <c r="J738" s="27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  <c r="W738" s="28"/>
      <c r="X738" s="28"/>
      <c r="Y738" s="28"/>
      <c r="Z738" s="28"/>
      <c r="AA738" s="6"/>
      <c r="AB738" s="6"/>
      <c r="AC738" s="6">
        <v>0</v>
      </c>
      <c r="AD738" s="6">
        <v>0</v>
      </c>
    </row>
    <row r="739" spans="1:30" ht="13.5">
      <c r="A739" s="42"/>
      <c r="B739" s="5" t="s">
        <v>11</v>
      </c>
      <c r="C739" s="6">
        <v>0</v>
      </c>
      <c r="D739" s="6">
        <v>0</v>
      </c>
      <c r="E739" s="28"/>
      <c r="F739" s="27"/>
      <c r="G739" s="28"/>
      <c r="H739" s="27"/>
      <c r="I739" s="28"/>
      <c r="J739" s="27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  <c r="W739" s="28"/>
      <c r="X739" s="28"/>
      <c r="Y739" s="28"/>
      <c r="Z739" s="28"/>
      <c r="AA739" s="6"/>
      <c r="AB739" s="6"/>
      <c r="AC739" s="6">
        <v>0</v>
      </c>
      <c r="AD739" s="6">
        <v>0</v>
      </c>
    </row>
    <row r="740" spans="1:30" ht="13.5">
      <c r="A740" s="42"/>
      <c r="B740" s="5" t="s">
        <v>12</v>
      </c>
      <c r="C740" s="6">
        <v>0</v>
      </c>
      <c r="D740" s="6">
        <v>43</v>
      </c>
      <c r="E740" s="28"/>
      <c r="F740" s="27"/>
      <c r="G740" s="28"/>
      <c r="H740" s="27"/>
      <c r="I740" s="28"/>
      <c r="J740" s="27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  <c r="W740" s="28"/>
      <c r="X740" s="28"/>
      <c r="Y740" s="28"/>
      <c r="Z740" s="28"/>
      <c r="AA740" s="6"/>
      <c r="AB740" s="6"/>
      <c r="AC740" s="6">
        <v>0</v>
      </c>
      <c r="AD740" s="6">
        <v>0</v>
      </c>
    </row>
    <row r="741" spans="1:30" ht="13.5">
      <c r="A741" s="42"/>
      <c r="B741" s="5" t="s">
        <v>13</v>
      </c>
      <c r="C741" s="6">
        <v>0</v>
      </c>
      <c r="D741" s="6">
        <v>1</v>
      </c>
      <c r="E741" s="28"/>
      <c r="F741" s="27"/>
      <c r="G741" s="28"/>
      <c r="H741" s="27"/>
      <c r="I741" s="28"/>
      <c r="J741" s="27"/>
      <c r="K741" s="28"/>
      <c r="L741" s="28"/>
      <c r="M741" s="28"/>
      <c r="N741" s="28"/>
      <c r="O741" s="28"/>
      <c r="P741" s="28"/>
      <c r="Q741" s="28"/>
      <c r="R741" s="28"/>
      <c r="S741" s="28"/>
      <c r="T741" s="28"/>
      <c r="U741" s="28"/>
      <c r="V741" s="28"/>
      <c r="W741" s="28"/>
      <c r="X741" s="28"/>
      <c r="Y741" s="28"/>
      <c r="Z741" s="28"/>
      <c r="AA741" s="6"/>
      <c r="AB741" s="6"/>
      <c r="AC741" s="6">
        <v>0</v>
      </c>
      <c r="AD741" s="6">
        <v>0</v>
      </c>
    </row>
    <row r="742" spans="1:30" ht="13.5">
      <c r="A742" s="42"/>
      <c r="B742" s="5" t="s">
        <v>14</v>
      </c>
      <c r="C742" s="6">
        <v>0</v>
      </c>
      <c r="D742" s="6">
        <v>38</v>
      </c>
      <c r="E742" s="28"/>
      <c r="F742" s="27"/>
      <c r="G742" s="28"/>
      <c r="H742" s="27"/>
      <c r="I742" s="28"/>
      <c r="J742" s="27"/>
      <c r="K742" s="28"/>
      <c r="L742" s="28"/>
      <c r="M742" s="28"/>
      <c r="N742" s="28"/>
      <c r="O742" s="28"/>
      <c r="P742" s="28"/>
      <c r="Q742" s="28"/>
      <c r="R742" s="28"/>
      <c r="S742" s="28"/>
      <c r="T742" s="28"/>
      <c r="U742" s="28"/>
      <c r="V742" s="28"/>
      <c r="W742" s="28"/>
      <c r="X742" s="28"/>
      <c r="Y742" s="28"/>
      <c r="Z742" s="28"/>
      <c r="AA742" s="6"/>
      <c r="AB742" s="6"/>
      <c r="AC742" s="6">
        <v>0</v>
      </c>
      <c r="AD742" s="6">
        <v>82</v>
      </c>
    </row>
    <row r="743" spans="1:30" ht="13.5">
      <c r="A743" s="42"/>
      <c r="B743" s="5" t="s">
        <v>15</v>
      </c>
      <c r="C743" s="6">
        <v>0</v>
      </c>
      <c r="D743" s="6">
        <v>38</v>
      </c>
      <c r="E743" s="28"/>
      <c r="F743" s="27"/>
      <c r="G743" s="28"/>
      <c r="H743" s="27"/>
      <c r="I743" s="28"/>
      <c r="J743" s="27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  <c r="W743" s="28"/>
      <c r="X743" s="28"/>
      <c r="Y743" s="28"/>
      <c r="Z743" s="28"/>
      <c r="AA743" s="6"/>
      <c r="AB743" s="6"/>
      <c r="AC743" s="6">
        <v>0</v>
      </c>
      <c r="AD743" s="6">
        <v>0</v>
      </c>
    </row>
    <row r="744" spans="1:30" ht="13.5">
      <c r="A744" s="42"/>
      <c r="B744" s="5" t="s">
        <v>16</v>
      </c>
      <c r="C744" s="6">
        <v>0</v>
      </c>
      <c r="D744" s="6">
        <v>0</v>
      </c>
      <c r="E744" s="28"/>
      <c r="F744" s="27"/>
      <c r="G744" s="28"/>
      <c r="H744" s="27"/>
      <c r="I744" s="28"/>
      <c r="J744" s="27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  <c r="W744" s="28"/>
      <c r="X744" s="28"/>
      <c r="Y744" s="28"/>
      <c r="Z744" s="28"/>
      <c r="AA744" s="6"/>
      <c r="AB744" s="6"/>
      <c r="AC744" s="6">
        <v>0</v>
      </c>
      <c r="AD744" s="6">
        <v>0</v>
      </c>
    </row>
    <row r="745" spans="1:30" ht="13.5">
      <c r="A745" s="42"/>
      <c r="B745" s="5" t="s">
        <v>17</v>
      </c>
      <c r="C745" s="6">
        <v>0</v>
      </c>
      <c r="D745" s="6">
        <v>47</v>
      </c>
      <c r="E745" s="28"/>
      <c r="F745" s="27"/>
      <c r="G745" s="28"/>
      <c r="H745" s="27"/>
      <c r="I745" s="28"/>
      <c r="J745" s="27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  <c r="W745" s="28"/>
      <c r="X745" s="28"/>
      <c r="Y745" s="28"/>
      <c r="Z745" s="28"/>
      <c r="AA745" s="6"/>
      <c r="AB745" s="6"/>
      <c r="AC745" s="6">
        <v>0</v>
      </c>
      <c r="AD745" s="6">
        <v>216</v>
      </c>
    </row>
    <row r="746" spans="1:30" ht="13.5">
      <c r="A746" s="42"/>
      <c r="B746" s="5" t="s">
        <v>18</v>
      </c>
      <c r="C746" s="6">
        <v>0</v>
      </c>
      <c r="D746" s="6">
        <v>52</v>
      </c>
      <c r="E746" s="28"/>
      <c r="F746" s="27"/>
      <c r="G746" s="28"/>
      <c r="H746" s="27"/>
      <c r="I746" s="28"/>
      <c r="J746" s="27"/>
      <c r="K746" s="28"/>
      <c r="L746" s="28"/>
      <c r="M746" s="28"/>
      <c r="N746" s="28"/>
      <c r="O746" s="28"/>
      <c r="P746" s="28"/>
      <c r="Q746" s="28"/>
      <c r="R746" s="28"/>
      <c r="S746" s="28"/>
      <c r="T746" s="28"/>
      <c r="U746" s="28"/>
      <c r="V746" s="28"/>
      <c r="W746" s="28"/>
      <c r="X746" s="28"/>
      <c r="Y746" s="28"/>
      <c r="Z746" s="28"/>
      <c r="AA746" s="6"/>
      <c r="AB746" s="6"/>
      <c r="AC746" s="6">
        <v>0</v>
      </c>
      <c r="AD746" s="6">
        <v>0</v>
      </c>
    </row>
    <row r="747" spans="1:30" ht="13.5">
      <c r="A747" s="42"/>
      <c r="B747" s="5" t="s">
        <v>19</v>
      </c>
      <c r="C747" s="6">
        <v>0</v>
      </c>
      <c r="D747" s="6">
        <v>0</v>
      </c>
      <c r="E747" s="28"/>
      <c r="F747" s="27"/>
      <c r="G747" s="28"/>
      <c r="H747" s="27"/>
      <c r="I747" s="28"/>
      <c r="J747" s="27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  <c r="W747" s="28"/>
      <c r="X747" s="28"/>
      <c r="Y747" s="28"/>
      <c r="Z747" s="28"/>
      <c r="AA747" s="6"/>
      <c r="AB747" s="6"/>
      <c r="AC747" s="6">
        <v>0</v>
      </c>
      <c r="AD747" s="6">
        <v>74</v>
      </c>
    </row>
    <row r="748" spans="1:30" ht="13.5">
      <c r="A748" s="42"/>
      <c r="B748" s="5" t="s">
        <v>20</v>
      </c>
      <c r="C748" s="6">
        <v>0</v>
      </c>
      <c r="D748" s="6">
        <v>0</v>
      </c>
      <c r="E748" s="28"/>
      <c r="F748" s="27"/>
      <c r="G748" s="28"/>
      <c r="H748" s="27"/>
      <c r="I748" s="28"/>
      <c r="J748" s="27"/>
      <c r="K748" s="28"/>
      <c r="L748" s="28"/>
      <c r="M748" s="28"/>
      <c r="N748" s="28"/>
      <c r="O748" s="28"/>
      <c r="P748" s="28"/>
      <c r="Q748" s="28"/>
      <c r="R748" s="28"/>
      <c r="S748" s="28"/>
      <c r="T748" s="28"/>
      <c r="U748" s="28"/>
      <c r="V748" s="28"/>
      <c r="W748" s="28"/>
      <c r="X748" s="28"/>
      <c r="Y748" s="28"/>
      <c r="Z748" s="28"/>
      <c r="AA748" s="6"/>
      <c r="AB748" s="6"/>
      <c r="AC748" s="6">
        <v>0</v>
      </c>
      <c r="AD748" s="6">
        <v>0</v>
      </c>
    </row>
    <row r="749" spans="1:30" ht="13.5">
      <c r="A749" s="42"/>
      <c r="B749" s="5" t="s">
        <v>21</v>
      </c>
      <c r="C749" s="6">
        <v>0</v>
      </c>
      <c r="D749" s="6">
        <v>0</v>
      </c>
      <c r="E749" s="28"/>
      <c r="F749" s="27"/>
      <c r="G749" s="28"/>
      <c r="H749" s="27"/>
      <c r="I749" s="28"/>
      <c r="J749" s="27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  <c r="W749" s="28"/>
      <c r="X749" s="28"/>
      <c r="Y749" s="28"/>
      <c r="Z749" s="28"/>
      <c r="AA749" s="6"/>
      <c r="AB749" s="6"/>
      <c r="AC749" s="6">
        <v>0</v>
      </c>
      <c r="AD749" s="6">
        <v>0</v>
      </c>
    </row>
    <row r="750" spans="1:30" ht="13.5">
      <c r="A750" s="42"/>
      <c r="B750" s="5" t="s">
        <v>22</v>
      </c>
      <c r="C750" s="6">
        <v>0</v>
      </c>
      <c r="D750" s="6">
        <v>0</v>
      </c>
      <c r="E750" s="28"/>
      <c r="F750" s="27"/>
      <c r="G750" s="28"/>
      <c r="H750" s="27"/>
      <c r="I750" s="28"/>
      <c r="J750" s="27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  <c r="W750" s="28"/>
      <c r="X750" s="28"/>
      <c r="Y750" s="28"/>
      <c r="Z750" s="28"/>
      <c r="AA750" s="6"/>
      <c r="AB750" s="6"/>
      <c r="AC750" s="6">
        <v>0</v>
      </c>
      <c r="AD750" s="6">
        <v>0</v>
      </c>
    </row>
    <row r="751" spans="1:30" ht="13.5">
      <c r="A751" s="42"/>
      <c r="B751" s="5" t="s">
        <v>23</v>
      </c>
      <c r="C751" s="6">
        <v>0</v>
      </c>
      <c r="D751" s="6">
        <v>262</v>
      </c>
      <c r="E751" s="28"/>
      <c r="F751" s="27"/>
      <c r="G751" s="28"/>
      <c r="H751" s="27"/>
      <c r="I751" s="28"/>
      <c r="J751" s="27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  <c r="W751" s="28"/>
      <c r="X751" s="28"/>
      <c r="Y751" s="28"/>
      <c r="Z751" s="28"/>
      <c r="AA751" s="6"/>
      <c r="AB751" s="6"/>
      <c r="AC751" s="6">
        <v>0</v>
      </c>
      <c r="AD751" s="6">
        <v>2</v>
      </c>
    </row>
    <row r="752" spans="1:30" ht="13.5">
      <c r="A752" s="42"/>
      <c r="B752" s="5" t="s">
        <v>24</v>
      </c>
      <c r="C752" s="6">
        <v>0</v>
      </c>
      <c r="D752" s="6">
        <v>258</v>
      </c>
      <c r="E752" s="28"/>
      <c r="F752" s="27"/>
      <c r="G752" s="28"/>
      <c r="H752" s="27"/>
      <c r="I752" s="28"/>
      <c r="J752" s="27"/>
      <c r="K752" s="28"/>
      <c r="L752" s="28"/>
      <c r="M752" s="28"/>
      <c r="N752" s="28"/>
      <c r="O752" s="28"/>
      <c r="P752" s="28"/>
      <c r="Q752" s="28"/>
      <c r="R752" s="28"/>
      <c r="S752" s="28"/>
      <c r="T752" s="28"/>
      <c r="U752" s="28"/>
      <c r="V752" s="28"/>
      <c r="W752" s="28"/>
      <c r="X752" s="28"/>
      <c r="Y752" s="28"/>
      <c r="Z752" s="28"/>
      <c r="AA752" s="6"/>
      <c r="AB752" s="6"/>
      <c r="AC752" s="6">
        <v>0</v>
      </c>
      <c r="AD752" s="6">
        <v>0</v>
      </c>
    </row>
    <row r="753" spans="1:30" ht="13.5">
      <c r="A753" s="42"/>
      <c r="B753" s="5" t="s">
        <v>25</v>
      </c>
      <c r="C753" s="6">
        <v>0</v>
      </c>
      <c r="D753" s="6">
        <v>264</v>
      </c>
      <c r="E753" s="28"/>
      <c r="F753" s="27"/>
      <c r="G753" s="28"/>
      <c r="H753" s="27"/>
      <c r="I753" s="28"/>
      <c r="J753" s="27"/>
      <c r="K753" s="28"/>
      <c r="L753" s="28"/>
      <c r="M753" s="28"/>
      <c r="N753" s="28"/>
      <c r="O753" s="28"/>
      <c r="P753" s="28"/>
      <c r="Q753" s="28"/>
      <c r="R753" s="28"/>
      <c r="S753" s="28"/>
      <c r="T753" s="28"/>
      <c r="U753" s="28"/>
      <c r="V753" s="28"/>
      <c r="W753" s="28"/>
      <c r="X753" s="28"/>
      <c r="Y753" s="28"/>
      <c r="Z753" s="28"/>
      <c r="AA753" s="6"/>
      <c r="AB753" s="6"/>
      <c r="AC753" s="6">
        <v>0</v>
      </c>
      <c r="AD753" s="6">
        <v>0</v>
      </c>
    </row>
    <row r="754" spans="1:30" ht="13.5">
      <c r="A754" s="15" t="s">
        <v>28</v>
      </c>
      <c r="B754" s="10" t="s">
        <v>39</v>
      </c>
      <c r="C754" s="11"/>
      <c r="D754" s="11"/>
      <c r="E754" s="11"/>
      <c r="F754" s="11"/>
      <c r="G754" s="11"/>
      <c r="H754" s="11"/>
      <c r="I754" s="11"/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</row>
    <row r="755" spans="1:30" ht="13.5">
      <c r="A755" s="42">
        <v>1</v>
      </c>
      <c r="B755" s="5" t="s">
        <v>2</v>
      </c>
      <c r="C755" s="14">
        <v>1.31441</v>
      </c>
      <c r="D755" s="14">
        <v>1.31441</v>
      </c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  <c r="AA755" s="14">
        <v>1.65026</v>
      </c>
      <c r="AB755" s="14">
        <v>1.65026</v>
      </c>
      <c r="AC755" s="14">
        <v>1.1310499999999999</v>
      </c>
      <c r="AD755" s="14">
        <v>1.1310499999999999</v>
      </c>
    </row>
    <row r="756" spans="1:30" ht="13.5">
      <c r="A756" s="42"/>
      <c r="B756" s="5" t="s">
        <v>3</v>
      </c>
      <c r="C756" s="14">
        <v>1.13191</v>
      </c>
      <c r="D756" s="14">
        <v>1.13191</v>
      </c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  <c r="AA756" s="14">
        <v>1.3236400000000001</v>
      </c>
      <c r="AB756" s="14">
        <v>1.3236400000000001</v>
      </c>
      <c r="AC756" s="14">
        <v>1.02359</v>
      </c>
      <c r="AD756" s="14">
        <v>1.02359</v>
      </c>
    </row>
    <row r="757" spans="1:30" ht="13.5">
      <c r="A757" s="42"/>
      <c r="B757" s="5" t="s">
        <v>4</v>
      </c>
      <c r="C757" s="14">
        <v>1.06334</v>
      </c>
      <c r="D757" s="14">
        <v>1.06334</v>
      </c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  <c r="AA757" s="14">
        <v>1.2033399999999999</v>
      </c>
      <c r="AB757" s="14">
        <v>1.2033399999999999</v>
      </c>
      <c r="AC757" s="14">
        <v>0.9954500000000001</v>
      </c>
      <c r="AD757" s="14">
        <v>0.9954500000000001</v>
      </c>
    </row>
    <row r="758" spans="1:30" ht="13.5">
      <c r="A758" s="42"/>
      <c r="B758" s="5" t="s">
        <v>5</v>
      </c>
      <c r="C758" s="14">
        <v>1.03894</v>
      </c>
      <c r="D758" s="14">
        <v>1.03894</v>
      </c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  <c r="AA758" s="14">
        <v>1.17258</v>
      </c>
      <c r="AB758" s="14">
        <v>1.17258</v>
      </c>
      <c r="AC758" s="14">
        <v>0.98936</v>
      </c>
      <c r="AD758" s="14">
        <v>0.98936</v>
      </c>
    </row>
    <row r="759" spans="1:30" ht="13.5">
      <c r="A759" s="42"/>
      <c r="B759" s="5" t="s">
        <v>6</v>
      </c>
      <c r="C759" s="14">
        <v>1.01724</v>
      </c>
      <c r="D759" s="14">
        <v>1.01724</v>
      </c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  <c r="AA759" s="14">
        <v>1.1881700000000002</v>
      </c>
      <c r="AB759" s="14">
        <v>1.1881700000000002</v>
      </c>
      <c r="AC759" s="14">
        <v>1.03276</v>
      </c>
      <c r="AD759" s="14">
        <v>1.03276</v>
      </c>
    </row>
    <row r="760" spans="1:30" ht="13.5">
      <c r="A760" s="42"/>
      <c r="B760" s="5" t="s">
        <v>7</v>
      </c>
      <c r="C760" s="14">
        <v>1.0108300000000001</v>
      </c>
      <c r="D760" s="14">
        <v>1.0108300000000001</v>
      </c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  <c r="AA760" s="14">
        <v>1.6503299999999999</v>
      </c>
      <c r="AB760" s="14">
        <v>1.6503299999999999</v>
      </c>
      <c r="AC760" s="14">
        <v>1.1808599999999998</v>
      </c>
      <c r="AD760" s="14">
        <v>1.1808599999999998</v>
      </c>
    </row>
    <row r="761" spans="1:30" ht="13.5">
      <c r="A761" s="42"/>
      <c r="B761" s="5" t="s">
        <v>8</v>
      </c>
      <c r="C761" s="14">
        <v>1.0107899999999999</v>
      </c>
      <c r="D761" s="14">
        <v>1.0107899999999999</v>
      </c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  <c r="AA761" s="14">
        <v>1.88771</v>
      </c>
      <c r="AB761" s="14">
        <v>1.88771</v>
      </c>
      <c r="AC761" s="14">
        <v>1.32147</v>
      </c>
      <c r="AD761" s="14">
        <v>1.32147</v>
      </c>
    </row>
    <row r="762" spans="1:30" ht="13.5">
      <c r="A762" s="42"/>
      <c r="B762" s="5" t="s">
        <v>9</v>
      </c>
      <c r="C762" s="14">
        <v>1.0358900000000002</v>
      </c>
      <c r="D762" s="14">
        <v>1.0358900000000002</v>
      </c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  <c r="AA762" s="14">
        <v>1.92716</v>
      </c>
      <c r="AB762" s="14">
        <v>1.92716</v>
      </c>
      <c r="AC762" s="14">
        <v>1.5228499999999998</v>
      </c>
      <c r="AD762" s="14">
        <v>1.5228499999999998</v>
      </c>
    </row>
    <row r="763" spans="1:30" ht="13.5">
      <c r="A763" s="42"/>
      <c r="B763" s="5" t="s">
        <v>10</v>
      </c>
      <c r="C763" s="14">
        <v>0.95196</v>
      </c>
      <c r="D763" s="14">
        <v>0.95196</v>
      </c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  <c r="AA763" s="14">
        <v>1.9356</v>
      </c>
      <c r="AB763" s="14">
        <v>1.9356</v>
      </c>
      <c r="AC763" s="14">
        <v>1.5537999999999998</v>
      </c>
      <c r="AD763" s="14">
        <v>1.5537999999999998</v>
      </c>
    </row>
    <row r="764" spans="1:30" ht="13.5">
      <c r="A764" s="42"/>
      <c r="B764" s="5" t="s">
        <v>11</v>
      </c>
      <c r="C764" s="14">
        <v>1.04369</v>
      </c>
      <c r="D764" s="14">
        <v>1.04369</v>
      </c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  <c r="AA764" s="14">
        <v>1.90198</v>
      </c>
      <c r="AB764" s="14">
        <v>1.90198</v>
      </c>
      <c r="AC764" s="14">
        <v>1.49279</v>
      </c>
      <c r="AD764" s="14">
        <v>1.49279</v>
      </c>
    </row>
    <row r="765" spans="1:30" ht="13.5">
      <c r="A765" s="42"/>
      <c r="B765" s="5" t="s">
        <v>12</v>
      </c>
      <c r="C765" s="14">
        <v>1.10146</v>
      </c>
      <c r="D765" s="14">
        <v>1.10146</v>
      </c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  <c r="AA765" s="14">
        <v>1.90751</v>
      </c>
      <c r="AB765" s="14">
        <v>1.90751</v>
      </c>
      <c r="AC765" s="14">
        <v>1.4317</v>
      </c>
      <c r="AD765" s="14">
        <v>1.4317</v>
      </c>
    </row>
    <row r="766" spans="1:30" ht="13.5">
      <c r="A766" s="42"/>
      <c r="B766" s="5" t="s">
        <v>13</v>
      </c>
      <c r="C766" s="14">
        <v>1.1291300000000002</v>
      </c>
      <c r="D766" s="14">
        <v>1.1291300000000002</v>
      </c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  <c r="AA766" s="14">
        <v>1.86114</v>
      </c>
      <c r="AB766" s="14">
        <v>1.86114</v>
      </c>
      <c r="AC766" s="14">
        <v>1.41754</v>
      </c>
      <c r="AD766" s="14">
        <v>1.41754</v>
      </c>
    </row>
    <row r="767" spans="1:30" ht="13.5">
      <c r="A767" s="42"/>
      <c r="B767" s="5" t="s">
        <v>14</v>
      </c>
      <c r="C767" s="14">
        <v>1.27179</v>
      </c>
      <c r="D767" s="14">
        <v>1.27179</v>
      </c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  <c r="AA767" s="14">
        <v>1.84585</v>
      </c>
      <c r="AB767" s="14">
        <v>1.84585</v>
      </c>
      <c r="AC767" s="14">
        <v>1.40518</v>
      </c>
      <c r="AD767" s="14">
        <v>1.40518</v>
      </c>
    </row>
    <row r="768" spans="1:30" ht="13.5">
      <c r="A768" s="42"/>
      <c r="B768" s="5" t="s">
        <v>15</v>
      </c>
      <c r="C768" s="14">
        <v>1.12361</v>
      </c>
      <c r="D768" s="14">
        <v>1.12361</v>
      </c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  <c r="AA768" s="14">
        <v>1.85029</v>
      </c>
      <c r="AB768" s="14">
        <v>1.85029</v>
      </c>
      <c r="AC768" s="14">
        <v>1.4141400000000002</v>
      </c>
      <c r="AD768" s="14">
        <v>1.4141400000000002</v>
      </c>
    </row>
    <row r="769" spans="1:30" ht="13.5">
      <c r="A769" s="42"/>
      <c r="B769" s="5" t="s">
        <v>16</v>
      </c>
      <c r="C769" s="14">
        <v>1.12619</v>
      </c>
      <c r="D769" s="14">
        <v>1.12619</v>
      </c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  <c r="AA769" s="14">
        <v>1.86275</v>
      </c>
      <c r="AB769" s="14">
        <v>1.86275</v>
      </c>
      <c r="AC769" s="14">
        <v>1.39478</v>
      </c>
      <c r="AD769" s="14">
        <v>1.39478</v>
      </c>
    </row>
    <row r="770" spans="1:30" ht="13.5">
      <c r="A770" s="42"/>
      <c r="B770" s="5" t="s">
        <v>17</v>
      </c>
      <c r="C770" s="14">
        <v>1.15169</v>
      </c>
      <c r="D770" s="14">
        <v>1.15169</v>
      </c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  <c r="AA770" s="14">
        <v>1.83333</v>
      </c>
      <c r="AB770" s="14">
        <v>1.83333</v>
      </c>
      <c r="AC770" s="14">
        <v>1.40102</v>
      </c>
      <c r="AD770" s="14">
        <v>1.40102</v>
      </c>
    </row>
    <row r="771" spans="1:30" ht="13.5">
      <c r="A771" s="42"/>
      <c r="B771" s="5" t="s">
        <v>18</v>
      </c>
      <c r="C771" s="14">
        <v>1.1537899999999999</v>
      </c>
      <c r="D771" s="14">
        <v>1.1537899999999999</v>
      </c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  <c r="AA771" s="14">
        <v>1.97193</v>
      </c>
      <c r="AB771" s="14">
        <v>1.97193</v>
      </c>
      <c r="AC771" s="14">
        <v>1.45492</v>
      </c>
      <c r="AD771" s="14">
        <v>1.45492</v>
      </c>
    </row>
    <row r="772" spans="1:30" ht="13.5">
      <c r="A772" s="42"/>
      <c r="B772" s="5" t="s">
        <v>19</v>
      </c>
      <c r="C772" s="14">
        <v>1.32946</v>
      </c>
      <c r="D772" s="14">
        <v>1.32946</v>
      </c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  <c r="AA772" s="14">
        <v>1.9728599999999998</v>
      </c>
      <c r="AB772" s="14">
        <v>1.9728599999999998</v>
      </c>
      <c r="AC772" s="14">
        <v>1.49572</v>
      </c>
      <c r="AD772" s="14">
        <v>1.49572</v>
      </c>
    </row>
    <row r="773" spans="1:30" ht="13.5">
      <c r="A773" s="42"/>
      <c r="B773" s="5" t="s">
        <v>20</v>
      </c>
      <c r="C773" s="14">
        <v>1.31348</v>
      </c>
      <c r="D773" s="14">
        <v>1.31348</v>
      </c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  <c r="AA773" s="14">
        <v>1.98851</v>
      </c>
      <c r="AB773" s="14">
        <v>1.98851</v>
      </c>
      <c r="AC773" s="14">
        <v>1.5261600000000002</v>
      </c>
      <c r="AD773" s="14">
        <v>1.5261600000000002</v>
      </c>
    </row>
    <row r="774" spans="1:30" ht="13.5">
      <c r="A774" s="42"/>
      <c r="B774" s="5" t="s">
        <v>21</v>
      </c>
      <c r="C774" s="14">
        <v>1.26977</v>
      </c>
      <c r="D774" s="14">
        <v>1.26977</v>
      </c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  <c r="AA774" s="14">
        <v>1.97676</v>
      </c>
      <c r="AB774" s="14">
        <v>1.97676</v>
      </c>
      <c r="AC774" s="14">
        <v>1.59504</v>
      </c>
      <c r="AD774" s="14">
        <v>1.59504</v>
      </c>
    </row>
    <row r="775" spans="1:30" ht="13.5">
      <c r="A775" s="42"/>
      <c r="B775" s="5" t="s">
        <v>22</v>
      </c>
      <c r="C775" s="14">
        <v>1.1747999999999998</v>
      </c>
      <c r="D775" s="14">
        <v>1.1747999999999998</v>
      </c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  <c r="AA775" s="14">
        <v>1.95215</v>
      </c>
      <c r="AB775" s="14">
        <v>1.95215</v>
      </c>
      <c r="AC775" s="14">
        <v>1.63004</v>
      </c>
      <c r="AD775" s="14">
        <v>1.63004</v>
      </c>
    </row>
    <row r="776" spans="1:30" ht="13.5">
      <c r="A776" s="42"/>
      <c r="B776" s="5" t="s">
        <v>23</v>
      </c>
      <c r="C776" s="14">
        <v>1.14798</v>
      </c>
      <c r="D776" s="14">
        <v>1.14798</v>
      </c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  <c r="AA776" s="14">
        <v>1.8996600000000001</v>
      </c>
      <c r="AB776" s="14">
        <v>1.8996600000000001</v>
      </c>
      <c r="AC776" s="14">
        <v>1.58487</v>
      </c>
      <c r="AD776" s="14">
        <v>1.58487</v>
      </c>
    </row>
    <row r="777" spans="1:30" ht="13.5">
      <c r="A777" s="42"/>
      <c r="B777" s="5" t="s">
        <v>24</v>
      </c>
      <c r="C777" s="14">
        <v>0.8804500000000001</v>
      </c>
      <c r="D777" s="14">
        <v>0.8804500000000001</v>
      </c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  <c r="AA777" s="14">
        <v>1.88034</v>
      </c>
      <c r="AB777" s="14">
        <v>1.88034</v>
      </c>
      <c r="AC777" s="14">
        <v>1.52499</v>
      </c>
      <c r="AD777" s="14">
        <v>1.52499</v>
      </c>
    </row>
    <row r="778" spans="1:30" ht="13.5">
      <c r="A778" s="42"/>
      <c r="B778" s="5" t="s">
        <v>25</v>
      </c>
      <c r="C778" s="14">
        <v>0.80953</v>
      </c>
      <c r="D778" s="14">
        <v>0.80953</v>
      </c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  <c r="AA778" s="14">
        <v>1.7684600000000001</v>
      </c>
      <c r="AB778" s="14">
        <v>1.7684600000000001</v>
      </c>
      <c r="AC778" s="14">
        <v>1.31184</v>
      </c>
      <c r="AD778" s="14">
        <v>1.31184</v>
      </c>
    </row>
    <row r="779" spans="1:30" ht="13.5">
      <c r="A779" s="42">
        <f>A755+1</f>
        <v>2</v>
      </c>
      <c r="B779" s="5" t="s">
        <v>2</v>
      </c>
      <c r="C779" s="14">
        <v>0.7661100000000001</v>
      </c>
      <c r="D779" s="14">
        <v>0.7661100000000001</v>
      </c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  <c r="AA779" s="14">
        <v>1.07454</v>
      </c>
      <c r="AB779" s="14">
        <v>1.07454</v>
      </c>
      <c r="AC779" s="14">
        <v>1.08768</v>
      </c>
      <c r="AD779" s="14">
        <v>1.08768</v>
      </c>
    </row>
    <row r="780" spans="1:30" ht="13.5">
      <c r="A780" s="42"/>
      <c r="B780" s="5" t="s">
        <v>3</v>
      </c>
      <c r="C780" s="14">
        <v>0.66267</v>
      </c>
      <c r="D780" s="14">
        <v>0.66267</v>
      </c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  <c r="AA780" s="14">
        <v>1.0305499999999999</v>
      </c>
      <c r="AB780" s="14">
        <v>1.0305499999999999</v>
      </c>
      <c r="AC780" s="14">
        <v>1.07151</v>
      </c>
      <c r="AD780" s="14">
        <v>1.07151</v>
      </c>
    </row>
    <row r="781" spans="1:30" ht="13.5">
      <c r="A781" s="42"/>
      <c r="B781" s="5" t="s">
        <v>4</v>
      </c>
      <c r="C781" s="14">
        <v>0.6817799999999999</v>
      </c>
      <c r="D781" s="14">
        <v>0.6817799999999999</v>
      </c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  <c r="AA781" s="14">
        <v>1.01396</v>
      </c>
      <c r="AB781" s="14">
        <v>1.01396</v>
      </c>
      <c r="AC781" s="14">
        <v>1.07707</v>
      </c>
      <c r="AD781" s="14">
        <v>1.07707</v>
      </c>
    </row>
    <row r="782" spans="1:30" ht="13.5">
      <c r="A782" s="42"/>
      <c r="B782" s="5" t="s">
        <v>5</v>
      </c>
      <c r="C782" s="14">
        <v>0.70465</v>
      </c>
      <c r="D782" s="14">
        <v>0.70465</v>
      </c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  <c r="AA782" s="14">
        <v>1.01779</v>
      </c>
      <c r="AB782" s="14">
        <v>1.01779</v>
      </c>
      <c r="AC782" s="14">
        <v>1.10601</v>
      </c>
      <c r="AD782" s="14">
        <v>1.10601</v>
      </c>
    </row>
    <row r="783" spans="1:30" ht="13.5">
      <c r="A783" s="42"/>
      <c r="B783" s="5" t="s">
        <v>6</v>
      </c>
      <c r="C783" s="14">
        <v>0.7814500000000001</v>
      </c>
      <c r="D783" s="14">
        <v>0.7814500000000001</v>
      </c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  <c r="AA783" s="14">
        <v>1.07189</v>
      </c>
      <c r="AB783" s="14">
        <v>1.07189</v>
      </c>
      <c r="AC783" s="14">
        <v>1.19364</v>
      </c>
      <c r="AD783" s="14">
        <v>1.19364</v>
      </c>
    </row>
    <row r="784" spans="1:30" ht="13.5">
      <c r="A784" s="42"/>
      <c r="B784" s="5" t="s">
        <v>7</v>
      </c>
      <c r="C784" s="14">
        <v>0.80922</v>
      </c>
      <c r="D784" s="14">
        <v>0.80922</v>
      </c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  <c r="AA784" s="14">
        <v>1.1443699999999999</v>
      </c>
      <c r="AB784" s="14">
        <v>1.1443699999999999</v>
      </c>
      <c r="AC784" s="14">
        <v>1.41002</v>
      </c>
      <c r="AD784" s="14">
        <v>1.41002</v>
      </c>
    </row>
    <row r="785" spans="1:30" ht="13.5">
      <c r="A785" s="42"/>
      <c r="B785" s="5" t="s">
        <v>8</v>
      </c>
      <c r="C785" s="14">
        <v>0.85484</v>
      </c>
      <c r="D785" s="14">
        <v>0.85484</v>
      </c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  <c r="AA785" s="14">
        <v>1.62869</v>
      </c>
      <c r="AB785" s="14">
        <v>1.62869</v>
      </c>
      <c r="AC785" s="14">
        <v>1.67372</v>
      </c>
      <c r="AD785" s="14">
        <v>1.67372</v>
      </c>
    </row>
    <row r="786" spans="1:30" ht="13.5">
      <c r="A786" s="42"/>
      <c r="B786" s="5" t="s">
        <v>9</v>
      </c>
      <c r="C786" s="14">
        <v>0.9954</v>
      </c>
      <c r="D786" s="14">
        <v>0.9954</v>
      </c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  <c r="AA786" s="14">
        <v>1.86555</v>
      </c>
      <c r="AB786" s="14">
        <v>1.86555</v>
      </c>
      <c r="AC786" s="14">
        <v>2.0894</v>
      </c>
      <c r="AD786" s="14">
        <v>2.0894</v>
      </c>
    </row>
    <row r="787" spans="1:30" ht="13.5">
      <c r="A787" s="42"/>
      <c r="B787" s="5" t="s">
        <v>10</v>
      </c>
      <c r="C787" s="14">
        <v>1.1103900000000002</v>
      </c>
      <c r="D787" s="14">
        <v>1.1103900000000002</v>
      </c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  <c r="AA787" s="14">
        <v>1.88008</v>
      </c>
      <c r="AB787" s="14">
        <v>1.88008</v>
      </c>
      <c r="AC787" s="14">
        <v>2.09664</v>
      </c>
      <c r="AD787" s="14">
        <v>2.09664</v>
      </c>
    </row>
    <row r="788" spans="1:30" ht="13.5">
      <c r="A788" s="42"/>
      <c r="B788" s="5" t="s">
        <v>11</v>
      </c>
      <c r="C788" s="14">
        <v>1.38303</v>
      </c>
      <c r="D788" s="14">
        <v>1.38303</v>
      </c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  <c r="AA788" s="14">
        <v>1.90318</v>
      </c>
      <c r="AB788" s="14">
        <v>1.90318</v>
      </c>
      <c r="AC788" s="14">
        <v>2.0310799999999998</v>
      </c>
      <c r="AD788" s="14">
        <v>2.0310799999999998</v>
      </c>
    </row>
    <row r="789" spans="1:30" ht="13.5">
      <c r="A789" s="42"/>
      <c r="B789" s="5" t="s">
        <v>12</v>
      </c>
      <c r="C789" s="14">
        <v>1.53323</v>
      </c>
      <c r="D789" s="14">
        <v>1.53323</v>
      </c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  <c r="AA789" s="14">
        <v>1.9075199999999999</v>
      </c>
      <c r="AB789" s="14">
        <v>1.9075199999999999</v>
      </c>
      <c r="AC789" s="14">
        <v>2.00866</v>
      </c>
      <c r="AD789" s="14">
        <v>2.00866</v>
      </c>
    </row>
    <row r="790" spans="1:30" ht="13.5">
      <c r="A790" s="42"/>
      <c r="B790" s="5" t="s">
        <v>13</v>
      </c>
      <c r="C790" s="14">
        <v>1.52972</v>
      </c>
      <c r="D790" s="14">
        <v>1.52972</v>
      </c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  <c r="AA790" s="14">
        <v>1.88399</v>
      </c>
      <c r="AB790" s="14">
        <v>1.88399</v>
      </c>
      <c r="AC790" s="14">
        <v>1.96019</v>
      </c>
      <c r="AD790" s="14">
        <v>1.96019</v>
      </c>
    </row>
    <row r="791" spans="1:30" ht="13.5">
      <c r="A791" s="42"/>
      <c r="B791" s="5" t="s">
        <v>14</v>
      </c>
      <c r="C791" s="14">
        <v>1.53177</v>
      </c>
      <c r="D791" s="14">
        <v>1.53177</v>
      </c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  <c r="AA791" s="14">
        <v>1.87547</v>
      </c>
      <c r="AB791" s="14">
        <v>1.87547</v>
      </c>
      <c r="AC791" s="14">
        <v>1.90629</v>
      </c>
      <c r="AD791" s="14">
        <v>1.90629</v>
      </c>
    </row>
    <row r="792" spans="1:30" ht="13.5">
      <c r="A792" s="42"/>
      <c r="B792" s="5" t="s">
        <v>15</v>
      </c>
      <c r="C792" s="14">
        <v>1.51041</v>
      </c>
      <c r="D792" s="14">
        <v>1.51041</v>
      </c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  <c r="AA792" s="14">
        <v>1.8628</v>
      </c>
      <c r="AB792" s="14">
        <v>1.8628</v>
      </c>
      <c r="AC792" s="14">
        <v>1.8860299999999999</v>
      </c>
      <c r="AD792" s="14">
        <v>1.8860299999999999</v>
      </c>
    </row>
    <row r="793" spans="1:30" ht="13.5">
      <c r="A793" s="42"/>
      <c r="B793" s="5" t="s">
        <v>16</v>
      </c>
      <c r="C793" s="14">
        <v>1.53004</v>
      </c>
      <c r="D793" s="14">
        <v>1.53004</v>
      </c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  <c r="AA793" s="14">
        <v>1.86775</v>
      </c>
      <c r="AB793" s="14">
        <v>1.86775</v>
      </c>
      <c r="AC793" s="14">
        <v>1.89616</v>
      </c>
      <c r="AD793" s="14">
        <v>1.89616</v>
      </c>
    </row>
    <row r="794" spans="1:30" ht="13.5">
      <c r="A794" s="42"/>
      <c r="B794" s="5" t="s">
        <v>17</v>
      </c>
      <c r="C794" s="14">
        <v>1.52147</v>
      </c>
      <c r="D794" s="14">
        <v>1.52147</v>
      </c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  <c r="AA794" s="14">
        <v>1.8878599999999999</v>
      </c>
      <c r="AB794" s="14">
        <v>1.8878599999999999</v>
      </c>
      <c r="AC794" s="14">
        <v>1.87699</v>
      </c>
      <c r="AD794" s="14">
        <v>1.87699</v>
      </c>
    </row>
    <row r="795" spans="1:30" ht="13.5">
      <c r="A795" s="42"/>
      <c r="B795" s="5" t="s">
        <v>18</v>
      </c>
      <c r="C795" s="14">
        <v>1.50945</v>
      </c>
      <c r="D795" s="14">
        <v>1.50945</v>
      </c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  <c r="AA795" s="14">
        <v>1.9675</v>
      </c>
      <c r="AB795" s="14">
        <v>1.9675</v>
      </c>
      <c r="AC795" s="14">
        <v>1.7899800000000001</v>
      </c>
      <c r="AD795" s="14">
        <v>1.7899800000000001</v>
      </c>
    </row>
    <row r="796" spans="1:30" ht="13.5">
      <c r="A796" s="42"/>
      <c r="B796" s="5" t="s">
        <v>19</v>
      </c>
      <c r="C796" s="14">
        <v>1.5141</v>
      </c>
      <c r="D796" s="14">
        <v>1.5141</v>
      </c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  <c r="AA796" s="14">
        <v>1.93069</v>
      </c>
      <c r="AB796" s="14">
        <v>1.93069</v>
      </c>
      <c r="AC796" s="14">
        <v>1.8914900000000001</v>
      </c>
      <c r="AD796" s="14">
        <v>1.8914900000000001</v>
      </c>
    </row>
    <row r="797" spans="1:30" ht="13.5">
      <c r="A797" s="42"/>
      <c r="B797" s="5" t="s">
        <v>20</v>
      </c>
      <c r="C797" s="14">
        <v>1.50628</v>
      </c>
      <c r="D797" s="14">
        <v>1.50628</v>
      </c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  <c r="AA797" s="14">
        <v>1.94046</v>
      </c>
      <c r="AB797" s="14">
        <v>1.94046</v>
      </c>
      <c r="AC797" s="14">
        <v>2.02376</v>
      </c>
      <c r="AD797" s="14">
        <v>2.02376</v>
      </c>
    </row>
    <row r="798" spans="1:30" ht="13.5">
      <c r="A798" s="42"/>
      <c r="B798" s="5" t="s">
        <v>21</v>
      </c>
      <c r="C798" s="14">
        <v>1.49656</v>
      </c>
      <c r="D798" s="14">
        <v>1.49656</v>
      </c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  <c r="AA798" s="14">
        <v>1.9306800000000002</v>
      </c>
      <c r="AB798" s="14">
        <v>1.9306800000000002</v>
      </c>
      <c r="AC798" s="14">
        <v>2.1473899999999997</v>
      </c>
      <c r="AD798" s="14">
        <v>2.1473899999999997</v>
      </c>
    </row>
    <row r="799" spans="1:30" ht="13.5">
      <c r="A799" s="42"/>
      <c r="B799" s="5" t="s">
        <v>22</v>
      </c>
      <c r="C799" s="14">
        <v>1.5078</v>
      </c>
      <c r="D799" s="14">
        <v>1.5078</v>
      </c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  <c r="AA799" s="14">
        <v>1.89344</v>
      </c>
      <c r="AB799" s="14">
        <v>1.89344</v>
      </c>
      <c r="AC799" s="14">
        <v>2.16043</v>
      </c>
      <c r="AD799" s="14">
        <v>2.16043</v>
      </c>
    </row>
    <row r="800" spans="1:30" ht="13.5">
      <c r="A800" s="42"/>
      <c r="B800" s="5" t="s">
        <v>23</v>
      </c>
      <c r="C800" s="14">
        <v>1.4811800000000002</v>
      </c>
      <c r="D800" s="14">
        <v>1.4811800000000002</v>
      </c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  <c r="AA800" s="14">
        <v>1.83148</v>
      </c>
      <c r="AB800" s="14">
        <v>1.83148</v>
      </c>
      <c r="AC800" s="14">
        <v>2.13985</v>
      </c>
      <c r="AD800" s="14">
        <v>2.13985</v>
      </c>
    </row>
    <row r="801" spans="1:30" ht="13.5">
      <c r="A801" s="42"/>
      <c r="B801" s="5" t="s">
        <v>24</v>
      </c>
      <c r="C801" s="14">
        <v>1.38249</v>
      </c>
      <c r="D801" s="14">
        <v>1.38249</v>
      </c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  <c r="AA801" s="14">
        <v>1.81886</v>
      </c>
      <c r="AB801" s="14">
        <v>1.81886</v>
      </c>
      <c r="AC801" s="14">
        <v>2.0623299999999998</v>
      </c>
      <c r="AD801" s="14">
        <v>2.0623299999999998</v>
      </c>
    </row>
    <row r="802" spans="1:30" ht="13.5">
      <c r="A802" s="42"/>
      <c r="B802" s="5" t="s">
        <v>25</v>
      </c>
      <c r="C802" s="14">
        <v>1.20535</v>
      </c>
      <c r="D802" s="14">
        <v>1.20535</v>
      </c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  <c r="AA802" s="14">
        <v>1.64022</v>
      </c>
      <c r="AB802" s="14">
        <v>1.64022</v>
      </c>
      <c r="AC802" s="14">
        <v>1.9061700000000001</v>
      </c>
      <c r="AD802" s="14">
        <v>1.9061700000000001</v>
      </c>
    </row>
    <row r="803" spans="1:30" ht="13.5">
      <c r="A803" s="42">
        <f>A779+1</f>
        <v>3</v>
      </c>
      <c r="B803" s="5" t="s">
        <v>2</v>
      </c>
      <c r="C803" s="14">
        <v>1.01333</v>
      </c>
      <c r="D803" s="14">
        <v>1.01333</v>
      </c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  <c r="AA803" s="14">
        <v>1.15828</v>
      </c>
      <c r="AB803" s="14">
        <v>1.15828</v>
      </c>
      <c r="AC803" s="14">
        <v>1.55359</v>
      </c>
      <c r="AD803" s="14">
        <v>1.55359</v>
      </c>
    </row>
    <row r="804" spans="1:30" ht="13.5">
      <c r="A804" s="42"/>
      <c r="B804" s="5" t="s">
        <v>3</v>
      </c>
      <c r="C804" s="14">
        <v>0.95699</v>
      </c>
      <c r="D804" s="14">
        <v>0.95699</v>
      </c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  <c r="AA804" s="14">
        <v>1.10888</v>
      </c>
      <c r="AB804" s="14">
        <v>1.10888</v>
      </c>
      <c r="AC804" s="14">
        <v>1.30952</v>
      </c>
      <c r="AD804" s="14">
        <v>1.30952</v>
      </c>
    </row>
    <row r="805" spans="1:30" ht="13.5">
      <c r="A805" s="42"/>
      <c r="B805" s="5" t="s">
        <v>4</v>
      </c>
      <c r="C805" s="14">
        <v>0.83816</v>
      </c>
      <c r="D805" s="14">
        <v>0.83816</v>
      </c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  <c r="AA805" s="14">
        <v>1.09099</v>
      </c>
      <c r="AB805" s="14">
        <v>1.09099</v>
      </c>
      <c r="AC805" s="14">
        <v>1.2586600000000001</v>
      </c>
      <c r="AD805" s="14">
        <v>1.2586600000000001</v>
      </c>
    </row>
    <row r="806" spans="1:30" ht="13.5">
      <c r="A806" s="42"/>
      <c r="B806" s="5" t="s">
        <v>5</v>
      </c>
      <c r="C806" s="14">
        <v>0.8470700000000001</v>
      </c>
      <c r="D806" s="14">
        <v>0.8470700000000001</v>
      </c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  <c r="AA806" s="14">
        <v>1.09518</v>
      </c>
      <c r="AB806" s="14">
        <v>1.09518</v>
      </c>
      <c r="AC806" s="14">
        <v>1.25958</v>
      </c>
      <c r="AD806" s="14">
        <v>1.25958</v>
      </c>
    </row>
    <row r="807" spans="1:30" ht="13.5">
      <c r="A807" s="42"/>
      <c r="B807" s="5" t="s">
        <v>6</v>
      </c>
      <c r="C807" s="14">
        <v>0.90123</v>
      </c>
      <c r="D807" s="14">
        <v>0.90123</v>
      </c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  <c r="AA807" s="14">
        <v>1.15595</v>
      </c>
      <c r="AB807" s="14">
        <v>1.15595</v>
      </c>
      <c r="AC807" s="14">
        <v>1.33348</v>
      </c>
      <c r="AD807" s="14">
        <v>1.33348</v>
      </c>
    </row>
    <row r="808" spans="1:30" ht="13.5">
      <c r="A808" s="42"/>
      <c r="B808" s="5" t="s">
        <v>7</v>
      </c>
      <c r="C808" s="14">
        <v>0.9330499999999999</v>
      </c>
      <c r="D808" s="14">
        <v>0.9330499999999999</v>
      </c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  <c r="AA808" s="14">
        <v>1.3014400000000002</v>
      </c>
      <c r="AB808" s="14">
        <v>1.3014400000000002</v>
      </c>
      <c r="AC808" s="14">
        <v>1.67679</v>
      </c>
      <c r="AD808" s="14">
        <v>1.67679</v>
      </c>
    </row>
    <row r="809" spans="1:30" ht="13.5">
      <c r="A809" s="42"/>
      <c r="B809" s="5" t="s">
        <v>8</v>
      </c>
      <c r="C809" s="14">
        <v>0.98381</v>
      </c>
      <c r="D809" s="14">
        <v>0.98381</v>
      </c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  <c r="AA809" s="14">
        <v>1.68634</v>
      </c>
      <c r="AB809" s="14">
        <v>1.68634</v>
      </c>
      <c r="AC809" s="14">
        <v>1.90055</v>
      </c>
      <c r="AD809" s="14">
        <v>1.90055</v>
      </c>
    </row>
    <row r="810" spans="1:30" ht="13.5">
      <c r="A810" s="42"/>
      <c r="B810" s="5" t="s">
        <v>9</v>
      </c>
      <c r="C810" s="14">
        <v>1.09396</v>
      </c>
      <c r="D810" s="14">
        <v>1.09396</v>
      </c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  <c r="AA810" s="14">
        <v>1.8709500000000001</v>
      </c>
      <c r="AB810" s="14">
        <v>1.8709500000000001</v>
      </c>
      <c r="AC810" s="14">
        <v>2.0382000000000002</v>
      </c>
      <c r="AD810" s="14">
        <v>2.0382000000000002</v>
      </c>
    </row>
    <row r="811" spans="1:30" ht="13.5">
      <c r="A811" s="42"/>
      <c r="B811" s="5" t="s">
        <v>10</v>
      </c>
      <c r="C811" s="14">
        <v>1.35863</v>
      </c>
      <c r="D811" s="14">
        <v>1.35863</v>
      </c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  <c r="AA811" s="14">
        <v>1.93926</v>
      </c>
      <c r="AB811" s="14">
        <v>1.93926</v>
      </c>
      <c r="AC811" s="14">
        <v>2.0927800000000003</v>
      </c>
      <c r="AD811" s="14">
        <v>2.0927800000000003</v>
      </c>
    </row>
    <row r="812" spans="1:30" ht="13.5">
      <c r="A812" s="42"/>
      <c r="B812" s="5" t="s">
        <v>11</v>
      </c>
      <c r="C812" s="14">
        <v>1.5358</v>
      </c>
      <c r="D812" s="14">
        <v>1.5358</v>
      </c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  <c r="AA812" s="14">
        <v>1.95562</v>
      </c>
      <c r="AB812" s="14">
        <v>1.95562</v>
      </c>
      <c r="AC812" s="14">
        <v>2.05594</v>
      </c>
      <c r="AD812" s="14">
        <v>2.05594</v>
      </c>
    </row>
    <row r="813" spans="1:30" ht="13.5">
      <c r="A813" s="42"/>
      <c r="B813" s="5" t="s">
        <v>12</v>
      </c>
      <c r="C813" s="14">
        <v>1.55746</v>
      </c>
      <c r="D813" s="14">
        <v>1.55746</v>
      </c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  <c r="AA813" s="14">
        <v>1.9513800000000001</v>
      </c>
      <c r="AB813" s="14">
        <v>1.9513800000000001</v>
      </c>
      <c r="AC813" s="14">
        <v>1.97501</v>
      </c>
      <c r="AD813" s="14">
        <v>1.97501</v>
      </c>
    </row>
    <row r="814" spans="1:30" ht="13.5">
      <c r="A814" s="42"/>
      <c r="B814" s="5" t="s">
        <v>13</v>
      </c>
      <c r="C814" s="14">
        <v>1.54046</v>
      </c>
      <c r="D814" s="14">
        <v>1.54046</v>
      </c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  <c r="AA814" s="14">
        <v>1.93381</v>
      </c>
      <c r="AB814" s="14">
        <v>1.93381</v>
      </c>
      <c r="AC814" s="14">
        <v>1.9245999999999999</v>
      </c>
      <c r="AD814" s="14">
        <v>1.9245999999999999</v>
      </c>
    </row>
    <row r="815" spans="1:30" ht="13.5">
      <c r="A815" s="42"/>
      <c r="B815" s="5" t="s">
        <v>14</v>
      </c>
      <c r="C815" s="14">
        <v>1.5081</v>
      </c>
      <c r="D815" s="14">
        <v>1.5081</v>
      </c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  <c r="AA815" s="14">
        <v>1.9356900000000001</v>
      </c>
      <c r="AB815" s="14">
        <v>1.9356900000000001</v>
      </c>
      <c r="AC815" s="14">
        <v>1.9135199999999999</v>
      </c>
      <c r="AD815" s="14">
        <v>1.9135199999999999</v>
      </c>
    </row>
    <row r="816" spans="1:30" ht="13.5">
      <c r="A816" s="42"/>
      <c r="B816" s="5" t="s">
        <v>15</v>
      </c>
      <c r="C816" s="14">
        <v>1.51104</v>
      </c>
      <c r="D816" s="14">
        <v>1.51104</v>
      </c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  <c r="AA816" s="14">
        <v>1.90565</v>
      </c>
      <c r="AB816" s="14">
        <v>1.90565</v>
      </c>
      <c r="AC816" s="14">
        <v>1.9267699999999999</v>
      </c>
      <c r="AD816" s="14">
        <v>1.9267699999999999</v>
      </c>
    </row>
    <row r="817" spans="1:30" ht="13.5">
      <c r="A817" s="42"/>
      <c r="B817" s="5" t="s">
        <v>16</v>
      </c>
      <c r="C817" s="14">
        <v>1.51864</v>
      </c>
      <c r="D817" s="14">
        <v>1.51864</v>
      </c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  <c r="AA817" s="14">
        <v>1.92869</v>
      </c>
      <c r="AB817" s="14">
        <v>1.92869</v>
      </c>
      <c r="AC817" s="14">
        <v>1.9913800000000001</v>
      </c>
      <c r="AD817" s="14">
        <v>1.9913800000000001</v>
      </c>
    </row>
    <row r="818" spans="1:30" ht="13.5">
      <c r="A818" s="42"/>
      <c r="B818" s="5" t="s">
        <v>17</v>
      </c>
      <c r="C818" s="14">
        <v>1.55342</v>
      </c>
      <c r="D818" s="14">
        <v>1.55342</v>
      </c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  <c r="AA818" s="14">
        <v>1.94554</v>
      </c>
      <c r="AB818" s="14">
        <v>1.94554</v>
      </c>
      <c r="AC818" s="14">
        <v>2.02415</v>
      </c>
      <c r="AD818" s="14">
        <v>2.02415</v>
      </c>
    </row>
    <row r="819" spans="1:30" ht="13.5">
      <c r="A819" s="42"/>
      <c r="B819" s="5" t="s">
        <v>18</v>
      </c>
      <c r="C819" s="14">
        <v>1.6363599999999998</v>
      </c>
      <c r="D819" s="14">
        <v>1.6363599999999998</v>
      </c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  <c r="AA819" s="14">
        <v>2.00187</v>
      </c>
      <c r="AB819" s="14">
        <v>2.00187</v>
      </c>
      <c r="AC819" s="14">
        <v>2.05598</v>
      </c>
      <c r="AD819" s="14">
        <v>2.05598</v>
      </c>
    </row>
    <row r="820" spans="1:30" ht="13.5">
      <c r="A820" s="42"/>
      <c r="B820" s="5" t="s">
        <v>19</v>
      </c>
      <c r="C820" s="14">
        <v>1.66524</v>
      </c>
      <c r="D820" s="14">
        <v>1.66524</v>
      </c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  <c r="AA820" s="14">
        <v>1.98385</v>
      </c>
      <c r="AB820" s="14">
        <v>1.98385</v>
      </c>
      <c r="AC820" s="14">
        <v>2.15597</v>
      </c>
      <c r="AD820" s="14">
        <v>2.15597</v>
      </c>
    </row>
    <row r="821" spans="1:30" ht="13.5">
      <c r="A821" s="42"/>
      <c r="B821" s="5" t="s">
        <v>20</v>
      </c>
      <c r="C821" s="14">
        <v>1.6356600000000001</v>
      </c>
      <c r="D821" s="14">
        <v>1.6356600000000001</v>
      </c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  <c r="AA821" s="14">
        <v>1.96697</v>
      </c>
      <c r="AB821" s="14">
        <v>1.96697</v>
      </c>
      <c r="AC821" s="14">
        <v>2.19621</v>
      </c>
      <c r="AD821" s="14">
        <v>2.19621</v>
      </c>
    </row>
    <row r="822" spans="1:30" ht="13.5">
      <c r="A822" s="42"/>
      <c r="B822" s="5" t="s">
        <v>21</v>
      </c>
      <c r="C822" s="14">
        <v>1.6455</v>
      </c>
      <c r="D822" s="14">
        <v>1.6455</v>
      </c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  <c r="AA822" s="14">
        <v>1.95587</v>
      </c>
      <c r="AB822" s="14">
        <v>1.95587</v>
      </c>
      <c r="AC822" s="14">
        <v>2.22007</v>
      </c>
      <c r="AD822" s="14">
        <v>2.22007</v>
      </c>
    </row>
    <row r="823" spans="1:30" ht="13.5">
      <c r="A823" s="42"/>
      <c r="B823" s="5" t="s">
        <v>22</v>
      </c>
      <c r="C823" s="14">
        <v>1.55476</v>
      </c>
      <c r="D823" s="14">
        <v>1.55476</v>
      </c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  <c r="AA823" s="14">
        <v>1.9323</v>
      </c>
      <c r="AB823" s="14">
        <v>1.9323</v>
      </c>
      <c r="AC823" s="14">
        <v>1.85992</v>
      </c>
      <c r="AD823" s="14">
        <v>1.85992</v>
      </c>
    </row>
    <row r="824" spans="1:30" ht="13.5">
      <c r="A824" s="42"/>
      <c r="B824" s="5" t="s">
        <v>23</v>
      </c>
      <c r="C824" s="14">
        <v>1.41297</v>
      </c>
      <c r="D824" s="14">
        <v>1.41297</v>
      </c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  <c r="AA824" s="14">
        <v>1.90333</v>
      </c>
      <c r="AB824" s="14">
        <v>1.90333</v>
      </c>
      <c r="AC824" s="14">
        <v>1.93218</v>
      </c>
      <c r="AD824" s="14">
        <v>1.93218</v>
      </c>
    </row>
    <row r="825" spans="1:30" ht="13.5">
      <c r="A825" s="42"/>
      <c r="B825" s="5" t="s">
        <v>24</v>
      </c>
      <c r="C825" s="14">
        <v>1.21582</v>
      </c>
      <c r="D825" s="14">
        <v>1.21582</v>
      </c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  <c r="AA825" s="14">
        <v>1.89443</v>
      </c>
      <c r="AB825" s="14">
        <v>1.89443</v>
      </c>
      <c r="AC825" s="14">
        <v>2.4002600000000003</v>
      </c>
      <c r="AD825" s="14">
        <v>2.4002600000000003</v>
      </c>
    </row>
    <row r="826" spans="1:30" ht="13.5">
      <c r="A826" s="42"/>
      <c r="B826" s="5" t="s">
        <v>25</v>
      </c>
      <c r="C826" s="14">
        <v>0.9462</v>
      </c>
      <c r="D826" s="14">
        <v>0.9462</v>
      </c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  <c r="AA826" s="14">
        <v>1.68454</v>
      </c>
      <c r="AB826" s="14">
        <v>1.68454</v>
      </c>
      <c r="AC826" s="14">
        <v>1.6528399999999999</v>
      </c>
      <c r="AD826" s="14">
        <v>1.6528399999999999</v>
      </c>
    </row>
    <row r="827" spans="1:30" ht="13.5">
      <c r="A827" s="42">
        <f>A803+1</f>
        <v>4</v>
      </c>
      <c r="B827" s="5" t="s">
        <v>2</v>
      </c>
      <c r="C827" s="14">
        <v>0.8353200000000001</v>
      </c>
      <c r="D827" s="14">
        <v>0.8353200000000001</v>
      </c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  <c r="AA827" s="14">
        <v>1.5304</v>
      </c>
      <c r="AB827" s="14">
        <v>1.5304</v>
      </c>
      <c r="AC827" s="14">
        <v>1.6351600000000002</v>
      </c>
      <c r="AD827" s="14">
        <v>1.6351600000000002</v>
      </c>
    </row>
    <row r="828" spans="1:30" ht="13.5">
      <c r="A828" s="42"/>
      <c r="B828" s="5" t="s">
        <v>3</v>
      </c>
      <c r="C828" s="14">
        <v>0.70575</v>
      </c>
      <c r="D828" s="14">
        <v>0.70575</v>
      </c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  <c r="AA828" s="14">
        <v>1.3893900000000001</v>
      </c>
      <c r="AB828" s="14">
        <v>1.3893900000000001</v>
      </c>
      <c r="AC828" s="14">
        <v>1.43991</v>
      </c>
      <c r="AD828" s="14">
        <v>1.43991</v>
      </c>
    </row>
    <row r="829" spans="1:30" ht="13.5">
      <c r="A829" s="42"/>
      <c r="B829" s="5" t="s">
        <v>4</v>
      </c>
      <c r="C829" s="14">
        <v>0.5864199999999999</v>
      </c>
      <c r="D829" s="14">
        <v>0.5864199999999999</v>
      </c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  <c r="AA829" s="14">
        <v>1.25087</v>
      </c>
      <c r="AB829" s="14">
        <v>1.25087</v>
      </c>
      <c r="AC829" s="14">
        <v>1.3293599999999999</v>
      </c>
      <c r="AD829" s="14">
        <v>1.3293599999999999</v>
      </c>
    </row>
    <row r="830" spans="1:30" ht="13.5">
      <c r="A830" s="42"/>
      <c r="B830" s="5" t="s">
        <v>5</v>
      </c>
      <c r="C830" s="14">
        <v>0.57531</v>
      </c>
      <c r="D830" s="14">
        <v>0.57531</v>
      </c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  <c r="AA830" s="14">
        <v>1.2278499999999999</v>
      </c>
      <c r="AB830" s="14">
        <v>1.2278499999999999</v>
      </c>
      <c r="AC830" s="14">
        <v>1.28761</v>
      </c>
      <c r="AD830" s="14">
        <v>1.28761</v>
      </c>
    </row>
    <row r="831" spans="1:30" ht="13.5">
      <c r="A831" s="42"/>
      <c r="B831" s="5" t="s">
        <v>6</v>
      </c>
      <c r="C831" s="14">
        <v>0.59639</v>
      </c>
      <c r="D831" s="14">
        <v>0.59639</v>
      </c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  <c r="AA831" s="14">
        <v>1.27574</v>
      </c>
      <c r="AB831" s="14">
        <v>1.27574</v>
      </c>
      <c r="AC831" s="14">
        <v>1.33995</v>
      </c>
      <c r="AD831" s="14">
        <v>1.33995</v>
      </c>
    </row>
    <row r="832" spans="1:30" ht="13.5">
      <c r="A832" s="42"/>
      <c r="B832" s="5" t="s">
        <v>7</v>
      </c>
      <c r="C832" s="14">
        <v>0.6364299999999999</v>
      </c>
      <c r="D832" s="14">
        <v>0.6364299999999999</v>
      </c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  <c r="AA832" s="14">
        <v>1.31657</v>
      </c>
      <c r="AB832" s="14">
        <v>1.31657</v>
      </c>
      <c r="AC832" s="14">
        <v>1.496</v>
      </c>
      <c r="AD832" s="14">
        <v>1.496</v>
      </c>
    </row>
    <row r="833" spans="1:30" ht="13.5">
      <c r="A833" s="42"/>
      <c r="B833" s="5" t="s">
        <v>8</v>
      </c>
      <c r="C833" s="14">
        <v>0.67969</v>
      </c>
      <c r="D833" s="14">
        <v>0.67969</v>
      </c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  <c r="AA833" s="14">
        <v>1.48041</v>
      </c>
      <c r="AB833" s="14">
        <v>1.48041</v>
      </c>
      <c r="AC833" s="14">
        <v>1.57397</v>
      </c>
      <c r="AD833" s="14">
        <v>1.57397</v>
      </c>
    </row>
    <row r="834" spans="1:30" ht="13.5">
      <c r="A834" s="42"/>
      <c r="B834" s="5" t="s">
        <v>9</v>
      </c>
      <c r="C834" s="14">
        <v>0.8164199999999999</v>
      </c>
      <c r="D834" s="14">
        <v>0.8164199999999999</v>
      </c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  <c r="AA834" s="14">
        <v>1.65204</v>
      </c>
      <c r="AB834" s="14">
        <v>1.65204</v>
      </c>
      <c r="AC834" s="14">
        <v>1.63126</v>
      </c>
      <c r="AD834" s="14">
        <v>1.63126</v>
      </c>
    </row>
    <row r="835" spans="1:30" ht="13.5">
      <c r="A835" s="42"/>
      <c r="B835" s="5" t="s">
        <v>10</v>
      </c>
      <c r="C835" s="14">
        <v>0.9696</v>
      </c>
      <c r="D835" s="14">
        <v>0.9696</v>
      </c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  <c r="AA835" s="14">
        <v>1.82348</v>
      </c>
      <c r="AB835" s="14">
        <v>1.82348</v>
      </c>
      <c r="AC835" s="14">
        <v>1.74779</v>
      </c>
      <c r="AD835" s="14">
        <v>1.74779</v>
      </c>
    </row>
    <row r="836" spans="1:30" ht="13.5">
      <c r="A836" s="42"/>
      <c r="B836" s="5" t="s">
        <v>11</v>
      </c>
      <c r="C836" s="14">
        <v>1.21289</v>
      </c>
      <c r="D836" s="14">
        <v>1.21289</v>
      </c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  <c r="AA836" s="14">
        <v>1.87243</v>
      </c>
      <c r="AB836" s="14">
        <v>1.87243</v>
      </c>
      <c r="AC836" s="14">
        <v>1.79891</v>
      </c>
      <c r="AD836" s="14">
        <v>1.79891</v>
      </c>
    </row>
    <row r="837" spans="1:30" ht="13.5">
      <c r="A837" s="42"/>
      <c r="B837" s="5" t="s">
        <v>12</v>
      </c>
      <c r="C837" s="14">
        <v>1.27248</v>
      </c>
      <c r="D837" s="14">
        <v>1.27248</v>
      </c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  <c r="AA837" s="14">
        <v>1.80677</v>
      </c>
      <c r="AB837" s="14">
        <v>1.80677</v>
      </c>
      <c r="AC837" s="14">
        <v>1.71801</v>
      </c>
      <c r="AD837" s="14">
        <v>1.71801</v>
      </c>
    </row>
    <row r="838" spans="1:30" ht="13.5">
      <c r="A838" s="42"/>
      <c r="B838" s="5" t="s">
        <v>13</v>
      </c>
      <c r="C838" s="14">
        <v>1.26224</v>
      </c>
      <c r="D838" s="14">
        <v>1.26224</v>
      </c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  <c r="AA838" s="14">
        <v>1.73952</v>
      </c>
      <c r="AB838" s="14">
        <v>1.73952</v>
      </c>
      <c r="AC838" s="14">
        <v>1.60402</v>
      </c>
      <c r="AD838" s="14">
        <v>1.60402</v>
      </c>
    </row>
    <row r="839" spans="1:30" ht="13.5">
      <c r="A839" s="42"/>
      <c r="B839" s="5" t="s">
        <v>14</v>
      </c>
      <c r="C839" s="14">
        <v>1.328</v>
      </c>
      <c r="D839" s="14">
        <v>1.328</v>
      </c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  <c r="AA839" s="14">
        <v>1.7213900000000002</v>
      </c>
      <c r="AB839" s="14">
        <v>1.7213900000000002</v>
      </c>
      <c r="AC839" s="14">
        <v>1.5695999999999999</v>
      </c>
      <c r="AD839" s="14">
        <v>1.5695999999999999</v>
      </c>
    </row>
    <row r="840" spans="1:30" ht="13.5">
      <c r="A840" s="42"/>
      <c r="B840" s="5" t="s">
        <v>15</v>
      </c>
      <c r="C840" s="14">
        <v>1.2783099999999998</v>
      </c>
      <c r="D840" s="14">
        <v>1.2783099999999998</v>
      </c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  <c r="AA840" s="14">
        <v>1.7526400000000002</v>
      </c>
      <c r="AB840" s="14">
        <v>1.7526400000000002</v>
      </c>
      <c r="AC840" s="14">
        <v>1.53029</v>
      </c>
      <c r="AD840" s="14">
        <v>1.53029</v>
      </c>
    </row>
    <row r="841" spans="1:30" ht="13.5">
      <c r="A841" s="42"/>
      <c r="B841" s="5" t="s">
        <v>16</v>
      </c>
      <c r="C841" s="14">
        <v>1.29241</v>
      </c>
      <c r="D841" s="14">
        <v>1.29241</v>
      </c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  <c r="AA841" s="14">
        <v>1.82413</v>
      </c>
      <c r="AB841" s="14">
        <v>1.82413</v>
      </c>
      <c r="AC841" s="14">
        <v>1.5154</v>
      </c>
      <c r="AD841" s="14">
        <v>1.5154</v>
      </c>
    </row>
    <row r="842" spans="1:30" ht="13.5">
      <c r="A842" s="42"/>
      <c r="B842" s="5" t="s">
        <v>17</v>
      </c>
      <c r="C842" s="14">
        <v>1.34382</v>
      </c>
      <c r="D842" s="14">
        <v>1.34382</v>
      </c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  <c r="AA842" s="14">
        <v>1.88787</v>
      </c>
      <c r="AB842" s="14">
        <v>1.88787</v>
      </c>
      <c r="AC842" s="14">
        <v>1.54594</v>
      </c>
      <c r="AD842" s="14">
        <v>1.54594</v>
      </c>
    </row>
    <row r="843" spans="1:30" ht="13.5">
      <c r="A843" s="42"/>
      <c r="B843" s="5" t="s">
        <v>18</v>
      </c>
      <c r="C843" s="14">
        <v>1.31357</v>
      </c>
      <c r="D843" s="14">
        <v>1.31357</v>
      </c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  <c r="AA843" s="14">
        <v>2.01907</v>
      </c>
      <c r="AB843" s="14">
        <v>2.01907</v>
      </c>
      <c r="AC843" s="14">
        <v>1.5678299999999998</v>
      </c>
      <c r="AD843" s="14">
        <v>1.5678299999999998</v>
      </c>
    </row>
    <row r="844" spans="1:30" ht="13.5">
      <c r="A844" s="42"/>
      <c r="B844" s="5" t="s">
        <v>19</v>
      </c>
      <c r="C844" s="14">
        <v>1.34493</v>
      </c>
      <c r="D844" s="14">
        <v>1.34493</v>
      </c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  <c r="AA844" s="14">
        <v>2.04208</v>
      </c>
      <c r="AB844" s="14">
        <v>2.04208</v>
      </c>
      <c r="AC844" s="14">
        <v>1.65252</v>
      </c>
      <c r="AD844" s="14">
        <v>1.65252</v>
      </c>
    </row>
    <row r="845" spans="1:30" ht="13.5">
      <c r="A845" s="42"/>
      <c r="B845" s="5" t="s">
        <v>20</v>
      </c>
      <c r="C845" s="14">
        <v>1.3797300000000001</v>
      </c>
      <c r="D845" s="14">
        <v>1.3797300000000001</v>
      </c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  <c r="AA845" s="14">
        <v>2.08242</v>
      </c>
      <c r="AB845" s="14">
        <v>2.08242</v>
      </c>
      <c r="AC845" s="14">
        <v>1.73222</v>
      </c>
      <c r="AD845" s="14">
        <v>1.73222</v>
      </c>
    </row>
    <row r="846" spans="1:30" ht="13.5">
      <c r="A846" s="42"/>
      <c r="B846" s="5" t="s">
        <v>21</v>
      </c>
      <c r="C846" s="14">
        <v>1.3248900000000001</v>
      </c>
      <c r="D846" s="14">
        <v>1.3248900000000001</v>
      </c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  <c r="AA846" s="14">
        <v>2.04332</v>
      </c>
      <c r="AB846" s="14">
        <v>2.04332</v>
      </c>
      <c r="AC846" s="14">
        <v>1.77583</v>
      </c>
      <c r="AD846" s="14">
        <v>1.77583</v>
      </c>
    </row>
    <row r="847" spans="1:30" ht="13.5">
      <c r="A847" s="42"/>
      <c r="B847" s="5" t="s">
        <v>22</v>
      </c>
      <c r="C847" s="14">
        <v>1.34693</v>
      </c>
      <c r="D847" s="14">
        <v>1.34693</v>
      </c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  <c r="AA847" s="14">
        <v>2.03017</v>
      </c>
      <c r="AB847" s="14">
        <v>2.03017</v>
      </c>
      <c r="AC847" s="14">
        <v>1.74807</v>
      </c>
      <c r="AD847" s="14">
        <v>1.74807</v>
      </c>
    </row>
    <row r="848" spans="1:30" ht="13.5">
      <c r="A848" s="42"/>
      <c r="B848" s="5" t="s">
        <v>23</v>
      </c>
      <c r="C848" s="14">
        <v>1.30537</v>
      </c>
      <c r="D848" s="14">
        <v>1.30537</v>
      </c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  <c r="AA848" s="14">
        <v>1.95082</v>
      </c>
      <c r="AB848" s="14">
        <v>1.95082</v>
      </c>
      <c r="AC848" s="14">
        <v>1.70777</v>
      </c>
      <c r="AD848" s="14">
        <v>1.70777</v>
      </c>
    </row>
    <row r="849" spans="1:30" ht="13.5">
      <c r="A849" s="42"/>
      <c r="B849" s="5" t="s">
        <v>24</v>
      </c>
      <c r="C849" s="14">
        <v>1.15325</v>
      </c>
      <c r="D849" s="14">
        <v>1.15325</v>
      </c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  <c r="AA849" s="14">
        <v>1.9382300000000001</v>
      </c>
      <c r="AB849" s="14">
        <v>1.9382300000000001</v>
      </c>
      <c r="AC849" s="14">
        <v>1.56366</v>
      </c>
      <c r="AD849" s="14">
        <v>1.56366</v>
      </c>
    </row>
    <row r="850" spans="1:30" ht="13.5">
      <c r="A850" s="42"/>
      <c r="B850" s="5" t="s">
        <v>25</v>
      </c>
      <c r="C850" s="14">
        <v>1.00339</v>
      </c>
      <c r="D850" s="14">
        <v>1.00339</v>
      </c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  <c r="AA850" s="14">
        <v>1.74499</v>
      </c>
      <c r="AB850" s="14">
        <v>1.74499</v>
      </c>
      <c r="AC850" s="14">
        <v>1.4230099999999999</v>
      </c>
      <c r="AD850" s="14">
        <v>1.4230099999999999</v>
      </c>
    </row>
    <row r="851" spans="1:30" ht="13.5">
      <c r="A851" s="42">
        <f>A827+1</f>
        <v>5</v>
      </c>
      <c r="B851" s="5" t="s">
        <v>2</v>
      </c>
      <c r="C851" s="14">
        <v>0.94037</v>
      </c>
      <c r="D851" s="14">
        <v>0.94037</v>
      </c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  <c r="AA851" s="14">
        <v>1.61879</v>
      </c>
      <c r="AB851" s="14">
        <v>1.61879</v>
      </c>
      <c r="AC851" s="14">
        <v>1.26985</v>
      </c>
      <c r="AD851" s="14">
        <v>1.26985</v>
      </c>
    </row>
    <row r="852" spans="1:30" ht="13.5">
      <c r="A852" s="42"/>
      <c r="B852" s="5" t="s">
        <v>3</v>
      </c>
      <c r="C852" s="14">
        <v>0.8988200000000001</v>
      </c>
      <c r="D852" s="14">
        <v>0.8988200000000001</v>
      </c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  <c r="AA852" s="14">
        <v>1.17176</v>
      </c>
      <c r="AB852" s="14">
        <v>1.17176</v>
      </c>
      <c r="AC852" s="14">
        <v>1.1176199999999998</v>
      </c>
      <c r="AD852" s="14">
        <v>1.1176199999999998</v>
      </c>
    </row>
    <row r="853" spans="1:30" ht="13.5">
      <c r="A853" s="42"/>
      <c r="B853" s="5" t="s">
        <v>4</v>
      </c>
      <c r="C853" s="14">
        <v>0.872</v>
      </c>
      <c r="D853" s="14">
        <v>0.872</v>
      </c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  <c r="AA853" s="14">
        <v>1.1238599999999999</v>
      </c>
      <c r="AB853" s="14">
        <v>1.1238599999999999</v>
      </c>
      <c r="AC853" s="14">
        <v>1.04296</v>
      </c>
      <c r="AD853" s="14">
        <v>1.04296</v>
      </c>
    </row>
    <row r="854" spans="1:30" ht="13.5">
      <c r="A854" s="42"/>
      <c r="B854" s="5" t="s">
        <v>5</v>
      </c>
      <c r="C854" s="14">
        <v>0.84823</v>
      </c>
      <c r="D854" s="14">
        <v>0.84823</v>
      </c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  <c r="AA854" s="14">
        <v>1.11144</v>
      </c>
      <c r="AB854" s="14">
        <v>1.11144</v>
      </c>
      <c r="AC854" s="14">
        <v>1.0239500000000001</v>
      </c>
      <c r="AD854" s="14">
        <v>1.0239500000000001</v>
      </c>
    </row>
    <row r="855" spans="1:30" ht="13.5">
      <c r="A855" s="42"/>
      <c r="B855" s="5" t="s">
        <v>6</v>
      </c>
      <c r="C855" s="14">
        <v>0.88518</v>
      </c>
      <c r="D855" s="14">
        <v>0.88518</v>
      </c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  <c r="AA855" s="14">
        <v>1.14478</v>
      </c>
      <c r="AB855" s="14">
        <v>1.14478</v>
      </c>
      <c r="AC855" s="14">
        <v>1.08333</v>
      </c>
      <c r="AD855" s="14">
        <v>1.08333</v>
      </c>
    </row>
    <row r="856" spans="1:30" ht="13.5">
      <c r="A856" s="42"/>
      <c r="B856" s="5" t="s">
        <v>7</v>
      </c>
      <c r="C856" s="14">
        <v>0.95108</v>
      </c>
      <c r="D856" s="14">
        <v>0.95108</v>
      </c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  <c r="AA856" s="14">
        <v>1.1623299999999999</v>
      </c>
      <c r="AB856" s="14">
        <v>1.1623299999999999</v>
      </c>
      <c r="AC856" s="14">
        <v>1.15598</v>
      </c>
      <c r="AD856" s="14">
        <v>1.15598</v>
      </c>
    </row>
    <row r="857" spans="1:30" ht="13.5">
      <c r="A857" s="42"/>
      <c r="B857" s="5" t="s">
        <v>8</v>
      </c>
      <c r="C857" s="14">
        <v>1.03041</v>
      </c>
      <c r="D857" s="14">
        <v>1.03041</v>
      </c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  <c r="AA857" s="14">
        <v>1.19759</v>
      </c>
      <c r="AB857" s="14">
        <v>1.19759</v>
      </c>
      <c r="AC857" s="14">
        <v>1.2268800000000002</v>
      </c>
      <c r="AD857" s="14">
        <v>1.2268800000000002</v>
      </c>
    </row>
    <row r="858" spans="1:30" ht="13.5">
      <c r="A858" s="42"/>
      <c r="B858" s="5" t="s">
        <v>9</v>
      </c>
      <c r="C858" s="14">
        <v>1.15389</v>
      </c>
      <c r="D858" s="14">
        <v>1.15389</v>
      </c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  <c r="AA858" s="14">
        <v>1.5815899999999998</v>
      </c>
      <c r="AB858" s="14">
        <v>1.5815899999999998</v>
      </c>
      <c r="AC858" s="14">
        <v>1.40992</v>
      </c>
      <c r="AD858" s="14">
        <v>1.40992</v>
      </c>
    </row>
    <row r="859" spans="1:30" ht="13.5">
      <c r="A859" s="42"/>
      <c r="B859" s="5" t="s">
        <v>10</v>
      </c>
      <c r="C859" s="14">
        <v>1.4989100000000002</v>
      </c>
      <c r="D859" s="14">
        <v>1.4989100000000002</v>
      </c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  <c r="AA859" s="14">
        <v>1.73276</v>
      </c>
      <c r="AB859" s="14">
        <v>1.73276</v>
      </c>
      <c r="AC859" s="14">
        <v>1.47603</v>
      </c>
      <c r="AD859" s="14">
        <v>1.47603</v>
      </c>
    </row>
    <row r="860" spans="1:30" ht="13.5">
      <c r="A860" s="42"/>
      <c r="B860" s="5" t="s">
        <v>11</v>
      </c>
      <c r="C860" s="14">
        <v>1.5996</v>
      </c>
      <c r="D860" s="14">
        <v>1.5996</v>
      </c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  <c r="AA860" s="14">
        <v>1.77385</v>
      </c>
      <c r="AB860" s="14">
        <v>1.77385</v>
      </c>
      <c r="AC860" s="14">
        <v>1.52077</v>
      </c>
      <c r="AD860" s="14">
        <v>1.52077</v>
      </c>
    </row>
    <row r="861" spans="1:30" ht="13.5">
      <c r="A861" s="42"/>
      <c r="B861" s="5" t="s">
        <v>12</v>
      </c>
      <c r="C861" s="14">
        <v>1.66194</v>
      </c>
      <c r="D861" s="14">
        <v>1.66194</v>
      </c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  <c r="AA861" s="14">
        <v>1.7811700000000001</v>
      </c>
      <c r="AB861" s="14">
        <v>1.7811700000000001</v>
      </c>
      <c r="AC861" s="14">
        <v>1.5285199999999999</v>
      </c>
      <c r="AD861" s="14">
        <v>1.5285199999999999</v>
      </c>
    </row>
    <row r="862" spans="1:30" ht="13.5">
      <c r="A862" s="42"/>
      <c r="B862" s="5" t="s">
        <v>13</v>
      </c>
      <c r="C862" s="14">
        <v>1.65621</v>
      </c>
      <c r="D862" s="14">
        <v>1.65621</v>
      </c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  <c r="AA862" s="14">
        <v>1.75455</v>
      </c>
      <c r="AB862" s="14">
        <v>1.75455</v>
      </c>
      <c r="AC862" s="14">
        <v>1.55571</v>
      </c>
      <c r="AD862" s="14">
        <v>1.55571</v>
      </c>
    </row>
    <row r="863" spans="1:30" ht="13.5">
      <c r="A863" s="42"/>
      <c r="B863" s="5" t="s">
        <v>14</v>
      </c>
      <c r="C863" s="14">
        <v>1.63811</v>
      </c>
      <c r="D863" s="14">
        <v>1.63811</v>
      </c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  <c r="AA863" s="14">
        <v>1.75174</v>
      </c>
      <c r="AB863" s="14">
        <v>1.75174</v>
      </c>
      <c r="AC863" s="14">
        <v>1.54149</v>
      </c>
      <c r="AD863" s="14">
        <v>1.54149</v>
      </c>
    </row>
    <row r="864" spans="1:30" ht="13.5">
      <c r="A864" s="42"/>
      <c r="B864" s="5" t="s">
        <v>15</v>
      </c>
      <c r="C864" s="14">
        <v>1.64341</v>
      </c>
      <c r="D864" s="14">
        <v>1.64341</v>
      </c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  <c r="AA864" s="14">
        <v>1.74806</v>
      </c>
      <c r="AB864" s="14">
        <v>1.74806</v>
      </c>
      <c r="AC864" s="14">
        <v>1.52602</v>
      </c>
      <c r="AD864" s="14">
        <v>1.52602</v>
      </c>
    </row>
    <row r="865" spans="1:30" ht="13.5">
      <c r="A865" s="42"/>
      <c r="B865" s="5" t="s">
        <v>16</v>
      </c>
      <c r="C865" s="14">
        <v>1.6479000000000001</v>
      </c>
      <c r="D865" s="14">
        <v>1.6479000000000001</v>
      </c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  <c r="AA865" s="14">
        <v>1.78153</v>
      </c>
      <c r="AB865" s="14">
        <v>1.78153</v>
      </c>
      <c r="AC865" s="14">
        <v>1.53704</v>
      </c>
      <c r="AD865" s="14">
        <v>1.53704</v>
      </c>
    </row>
    <row r="866" spans="1:30" ht="13.5">
      <c r="A866" s="42"/>
      <c r="B866" s="5" t="s">
        <v>17</v>
      </c>
      <c r="C866" s="14">
        <v>1.6625999999999999</v>
      </c>
      <c r="D866" s="14">
        <v>1.6625999999999999</v>
      </c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  <c r="AA866" s="14">
        <v>1.79107</v>
      </c>
      <c r="AB866" s="14">
        <v>1.79107</v>
      </c>
      <c r="AC866" s="14">
        <v>1.55865</v>
      </c>
      <c r="AD866" s="14">
        <v>1.55865</v>
      </c>
    </row>
    <row r="867" spans="1:30" ht="13.5">
      <c r="A867" s="42"/>
      <c r="B867" s="5" t="s">
        <v>18</v>
      </c>
      <c r="C867" s="14">
        <v>1.67312</v>
      </c>
      <c r="D867" s="14">
        <v>1.67312</v>
      </c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  <c r="AA867" s="14">
        <v>1.90435</v>
      </c>
      <c r="AB867" s="14">
        <v>1.90435</v>
      </c>
      <c r="AC867" s="14">
        <v>1.55229</v>
      </c>
      <c r="AD867" s="14">
        <v>1.55229</v>
      </c>
    </row>
    <row r="868" spans="1:30" ht="13.5">
      <c r="A868" s="42"/>
      <c r="B868" s="5" t="s">
        <v>19</v>
      </c>
      <c r="C868" s="14">
        <v>1.71392</v>
      </c>
      <c r="D868" s="14">
        <v>1.71392</v>
      </c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  <c r="AA868" s="14">
        <v>1.88853</v>
      </c>
      <c r="AB868" s="14">
        <v>1.88853</v>
      </c>
      <c r="AC868" s="14">
        <v>1.6340599999999998</v>
      </c>
      <c r="AD868" s="14">
        <v>1.6340599999999998</v>
      </c>
    </row>
    <row r="869" spans="1:30" ht="13.5">
      <c r="A869" s="42"/>
      <c r="B869" s="5" t="s">
        <v>20</v>
      </c>
      <c r="C869" s="14">
        <v>1.71177</v>
      </c>
      <c r="D869" s="14">
        <v>1.71177</v>
      </c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  <c r="AA869" s="14">
        <v>1.9152</v>
      </c>
      <c r="AB869" s="14">
        <v>1.9152</v>
      </c>
      <c r="AC869" s="14">
        <v>1.67046</v>
      </c>
      <c r="AD869" s="14">
        <v>1.67046</v>
      </c>
    </row>
    <row r="870" spans="1:30" ht="13.5">
      <c r="A870" s="42"/>
      <c r="B870" s="5" t="s">
        <v>21</v>
      </c>
      <c r="C870" s="14">
        <v>1.69402</v>
      </c>
      <c r="D870" s="14">
        <v>1.69402</v>
      </c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  <c r="AA870" s="14">
        <v>1.88859</v>
      </c>
      <c r="AB870" s="14">
        <v>1.88859</v>
      </c>
      <c r="AC870" s="14">
        <v>1.70265</v>
      </c>
      <c r="AD870" s="14">
        <v>1.70265</v>
      </c>
    </row>
    <row r="871" spans="1:30" ht="13.5">
      <c r="A871" s="42"/>
      <c r="B871" s="5" t="s">
        <v>22</v>
      </c>
      <c r="C871" s="14">
        <v>1.58739</v>
      </c>
      <c r="D871" s="14">
        <v>1.58739</v>
      </c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  <c r="AA871" s="14">
        <v>1.8650499999999999</v>
      </c>
      <c r="AB871" s="14">
        <v>1.8650499999999999</v>
      </c>
      <c r="AC871" s="14">
        <v>1.76305</v>
      </c>
      <c r="AD871" s="14">
        <v>1.76305</v>
      </c>
    </row>
    <row r="872" spans="1:30" ht="13.5">
      <c r="A872" s="42"/>
      <c r="B872" s="5" t="s">
        <v>23</v>
      </c>
      <c r="C872" s="14">
        <v>1.49677</v>
      </c>
      <c r="D872" s="14">
        <v>1.49677</v>
      </c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  <c r="AA872" s="14">
        <v>1.82405</v>
      </c>
      <c r="AB872" s="14">
        <v>1.82405</v>
      </c>
      <c r="AC872" s="14">
        <v>1.78649</v>
      </c>
      <c r="AD872" s="14">
        <v>1.78649</v>
      </c>
    </row>
    <row r="873" spans="1:30" ht="13.5">
      <c r="A873" s="42"/>
      <c r="B873" s="5" t="s">
        <v>24</v>
      </c>
      <c r="C873" s="14">
        <v>1.3582400000000001</v>
      </c>
      <c r="D873" s="14">
        <v>1.3582400000000001</v>
      </c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  <c r="AA873" s="14">
        <v>1.77883</v>
      </c>
      <c r="AB873" s="14">
        <v>1.77883</v>
      </c>
      <c r="AC873" s="14">
        <v>1.67999</v>
      </c>
      <c r="AD873" s="14">
        <v>1.67999</v>
      </c>
    </row>
    <row r="874" spans="1:30" ht="13.5">
      <c r="A874" s="42"/>
      <c r="B874" s="5" t="s">
        <v>25</v>
      </c>
      <c r="C874" s="14">
        <v>1.02523</v>
      </c>
      <c r="D874" s="14">
        <v>1.02523</v>
      </c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  <c r="AA874" s="14">
        <v>1.60772</v>
      </c>
      <c r="AB874" s="14">
        <v>1.60772</v>
      </c>
      <c r="AC874" s="14">
        <v>1.5671700000000002</v>
      </c>
      <c r="AD874" s="14">
        <v>1.5671700000000002</v>
      </c>
    </row>
    <row r="875" spans="1:30" ht="13.5">
      <c r="A875" s="42">
        <f>A851+1</f>
        <v>6</v>
      </c>
      <c r="B875" s="5" t="s">
        <v>2</v>
      </c>
      <c r="C875" s="14">
        <v>1.00441</v>
      </c>
      <c r="D875" s="14">
        <v>1.00441</v>
      </c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  <c r="AA875" s="14">
        <v>1.0965799999999999</v>
      </c>
      <c r="AB875" s="14">
        <v>1.0965799999999999</v>
      </c>
      <c r="AC875" s="14">
        <v>1.5772899999999999</v>
      </c>
      <c r="AD875" s="14">
        <v>1.5772899999999999</v>
      </c>
    </row>
    <row r="876" spans="1:30" ht="13.5">
      <c r="A876" s="42"/>
      <c r="B876" s="5" t="s">
        <v>3</v>
      </c>
      <c r="C876" s="14">
        <v>0.91898</v>
      </c>
      <c r="D876" s="14">
        <v>0.91898</v>
      </c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  <c r="AA876" s="14">
        <v>1.03137</v>
      </c>
      <c r="AB876" s="14">
        <v>1.03137</v>
      </c>
      <c r="AC876" s="14">
        <v>1.3311600000000001</v>
      </c>
      <c r="AD876" s="14">
        <v>1.3311600000000001</v>
      </c>
    </row>
    <row r="877" spans="1:30" ht="13.5">
      <c r="A877" s="42"/>
      <c r="B877" s="5" t="s">
        <v>4</v>
      </c>
      <c r="C877" s="14">
        <v>0.8260599999999999</v>
      </c>
      <c r="D877" s="14">
        <v>0.8260599999999999</v>
      </c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  <c r="AA877" s="14">
        <v>0.99617</v>
      </c>
      <c r="AB877" s="14">
        <v>0.99617</v>
      </c>
      <c r="AC877" s="14">
        <v>1.21869</v>
      </c>
      <c r="AD877" s="14">
        <v>1.21869</v>
      </c>
    </row>
    <row r="878" spans="1:30" ht="13.5">
      <c r="A878" s="42"/>
      <c r="B878" s="5" t="s">
        <v>5</v>
      </c>
      <c r="C878" s="14">
        <v>0.81829</v>
      </c>
      <c r="D878" s="14">
        <v>0.81829</v>
      </c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  <c r="AA878" s="14">
        <v>0.98798</v>
      </c>
      <c r="AB878" s="14">
        <v>0.98798</v>
      </c>
      <c r="AC878" s="14">
        <v>1.21988</v>
      </c>
      <c r="AD878" s="14">
        <v>1.21988</v>
      </c>
    </row>
    <row r="879" spans="1:30" ht="13.5">
      <c r="A879" s="42"/>
      <c r="B879" s="5" t="s">
        <v>6</v>
      </c>
      <c r="C879" s="14">
        <v>0.84827</v>
      </c>
      <c r="D879" s="14">
        <v>0.84827</v>
      </c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  <c r="AA879" s="14">
        <v>1.03009</v>
      </c>
      <c r="AB879" s="14">
        <v>1.03009</v>
      </c>
      <c r="AC879" s="14">
        <v>1.36828</v>
      </c>
      <c r="AD879" s="14">
        <v>1.36828</v>
      </c>
    </row>
    <row r="880" spans="1:30" ht="13.5">
      <c r="A880" s="42"/>
      <c r="B880" s="5" t="s">
        <v>7</v>
      </c>
      <c r="C880" s="14">
        <v>0.8520399999999999</v>
      </c>
      <c r="D880" s="14">
        <v>0.8520399999999999</v>
      </c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  <c r="AA880" s="14">
        <v>1.0393599999999998</v>
      </c>
      <c r="AB880" s="14">
        <v>1.0393599999999998</v>
      </c>
      <c r="AC880" s="14">
        <v>1.45093</v>
      </c>
      <c r="AD880" s="14">
        <v>1.45093</v>
      </c>
    </row>
    <row r="881" spans="1:30" ht="13.5">
      <c r="A881" s="42"/>
      <c r="B881" s="5" t="s">
        <v>8</v>
      </c>
      <c r="C881" s="14">
        <v>0.8853</v>
      </c>
      <c r="D881" s="14">
        <v>0.8853</v>
      </c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  <c r="AA881" s="14">
        <v>1.4016300000000002</v>
      </c>
      <c r="AB881" s="14">
        <v>1.4016300000000002</v>
      </c>
      <c r="AC881" s="14">
        <v>1.55886</v>
      </c>
      <c r="AD881" s="14">
        <v>1.55886</v>
      </c>
    </row>
    <row r="882" spans="1:30" ht="13.5">
      <c r="A882" s="42"/>
      <c r="B882" s="5" t="s">
        <v>9</v>
      </c>
      <c r="C882" s="14">
        <v>0.94752</v>
      </c>
      <c r="D882" s="14">
        <v>0.94752</v>
      </c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  <c r="AA882" s="14">
        <v>1.52053</v>
      </c>
      <c r="AB882" s="14">
        <v>1.52053</v>
      </c>
      <c r="AC882" s="14">
        <v>1.7283</v>
      </c>
      <c r="AD882" s="14">
        <v>1.7283</v>
      </c>
    </row>
    <row r="883" spans="1:30" ht="13.5">
      <c r="A883" s="42"/>
      <c r="B883" s="5" t="s">
        <v>10</v>
      </c>
      <c r="C883" s="14">
        <v>1.26701</v>
      </c>
      <c r="D883" s="14">
        <v>1.26701</v>
      </c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  <c r="AA883" s="14">
        <v>1.5733</v>
      </c>
      <c r="AB883" s="14">
        <v>1.5733</v>
      </c>
      <c r="AC883" s="14">
        <v>1.75985</v>
      </c>
      <c r="AD883" s="14">
        <v>1.75985</v>
      </c>
    </row>
    <row r="884" spans="1:30" ht="13.5">
      <c r="A884" s="42"/>
      <c r="B884" s="5" t="s">
        <v>11</v>
      </c>
      <c r="C884" s="14">
        <v>1.35548</v>
      </c>
      <c r="D884" s="14">
        <v>1.35548</v>
      </c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  <c r="AA884" s="14">
        <v>1.54472</v>
      </c>
      <c r="AB884" s="14">
        <v>1.54472</v>
      </c>
      <c r="AC884" s="14">
        <v>1.79248</v>
      </c>
      <c r="AD884" s="14">
        <v>1.79248</v>
      </c>
    </row>
    <row r="885" spans="1:30" ht="13.5">
      <c r="A885" s="42"/>
      <c r="B885" s="5" t="s">
        <v>12</v>
      </c>
      <c r="C885" s="14">
        <v>1.42259</v>
      </c>
      <c r="D885" s="14">
        <v>1.42259</v>
      </c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  <c r="AA885" s="14">
        <v>1.47796</v>
      </c>
      <c r="AB885" s="14">
        <v>1.47796</v>
      </c>
      <c r="AC885" s="14">
        <v>1.7361600000000001</v>
      </c>
      <c r="AD885" s="14">
        <v>1.7361600000000001</v>
      </c>
    </row>
    <row r="886" spans="1:30" ht="13.5">
      <c r="A886" s="42"/>
      <c r="B886" s="5" t="s">
        <v>13</v>
      </c>
      <c r="C886" s="14">
        <v>1.4637200000000001</v>
      </c>
      <c r="D886" s="14">
        <v>1.4637200000000001</v>
      </c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  <c r="AA886" s="14">
        <v>1.41213</v>
      </c>
      <c r="AB886" s="14">
        <v>1.41213</v>
      </c>
      <c r="AC886" s="14">
        <v>1.764</v>
      </c>
      <c r="AD886" s="14">
        <v>1.764</v>
      </c>
    </row>
    <row r="887" spans="1:30" ht="13.5">
      <c r="A887" s="42"/>
      <c r="B887" s="5" t="s">
        <v>14</v>
      </c>
      <c r="C887" s="14">
        <v>1.5018</v>
      </c>
      <c r="D887" s="14">
        <v>1.5018</v>
      </c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  <c r="AA887" s="14">
        <v>1.4146400000000001</v>
      </c>
      <c r="AB887" s="14">
        <v>1.4146400000000001</v>
      </c>
      <c r="AC887" s="14">
        <v>1.68902</v>
      </c>
      <c r="AD887" s="14">
        <v>1.68902</v>
      </c>
    </row>
    <row r="888" spans="1:30" ht="13.5">
      <c r="A888" s="42"/>
      <c r="B888" s="5" t="s">
        <v>15</v>
      </c>
      <c r="C888" s="14">
        <v>1.5166</v>
      </c>
      <c r="D888" s="14">
        <v>1.5166</v>
      </c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  <c r="AA888" s="14">
        <v>1.44061</v>
      </c>
      <c r="AB888" s="14">
        <v>1.44061</v>
      </c>
      <c r="AC888" s="14">
        <v>1.74807</v>
      </c>
      <c r="AD888" s="14">
        <v>1.74807</v>
      </c>
    </row>
    <row r="889" spans="1:30" ht="13.5">
      <c r="A889" s="42"/>
      <c r="B889" s="5" t="s">
        <v>16</v>
      </c>
      <c r="C889" s="14">
        <v>1.54264</v>
      </c>
      <c r="D889" s="14">
        <v>1.54264</v>
      </c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  <c r="AA889" s="14">
        <v>1.45519</v>
      </c>
      <c r="AB889" s="14">
        <v>1.45519</v>
      </c>
      <c r="AC889" s="14">
        <v>1.6862000000000001</v>
      </c>
      <c r="AD889" s="14">
        <v>1.6862000000000001</v>
      </c>
    </row>
    <row r="890" spans="1:30" ht="13.5">
      <c r="A890" s="42"/>
      <c r="B890" s="5" t="s">
        <v>17</v>
      </c>
      <c r="C890" s="14">
        <v>1.6181400000000001</v>
      </c>
      <c r="D890" s="14">
        <v>1.6181400000000001</v>
      </c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  <c r="AA890" s="14">
        <v>1.43754</v>
      </c>
      <c r="AB890" s="14">
        <v>1.43754</v>
      </c>
      <c r="AC890" s="14">
        <v>1.67979</v>
      </c>
      <c r="AD890" s="14">
        <v>1.67979</v>
      </c>
    </row>
    <row r="891" spans="1:30" ht="13.5">
      <c r="A891" s="42"/>
      <c r="B891" s="5" t="s">
        <v>18</v>
      </c>
      <c r="C891" s="14">
        <v>1.66053</v>
      </c>
      <c r="D891" s="14">
        <v>1.66053</v>
      </c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  <c r="AA891" s="14">
        <v>1.51289</v>
      </c>
      <c r="AB891" s="14">
        <v>1.51289</v>
      </c>
      <c r="AC891" s="14">
        <v>1.69773</v>
      </c>
      <c r="AD891" s="14">
        <v>1.69773</v>
      </c>
    </row>
    <row r="892" spans="1:30" ht="13.5">
      <c r="A892" s="42"/>
      <c r="B892" s="5" t="s">
        <v>19</v>
      </c>
      <c r="C892" s="14">
        <v>1.69703</v>
      </c>
      <c r="D892" s="14">
        <v>1.69703</v>
      </c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  <c r="AA892" s="14">
        <v>1.50014</v>
      </c>
      <c r="AB892" s="14">
        <v>1.50014</v>
      </c>
      <c r="AC892" s="14">
        <v>1.73631</v>
      </c>
      <c r="AD892" s="14">
        <v>1.73631</v>
      </c>
    </row>
    <row r="893" spans="1:30" ht="13.5">
      <c r="A893" s="42"/>
      <c r="B893" s="5" t="s">
        <v>20</v>
      </c>
      <c r="C893" s="14">
        <v>1.6835</v>
      </c>
      <c r="D893" s="14">
        <v>1.6835</v>
      </c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  <c r="AA893" s="14">
        <v>1.5135699999999999</v>
      </c>
      <c r="AB893" s="14">
        <v>1.5135699999999999</v>
      </c>
      <c r="AC893" s="14">
        <v>1.83013</v>
      </c>
      <c r="AD893" s="14">
        <v>1.83013</v>
      </c>
    </row>
    <row r="894" spans="1:30" ht="13.5">
      <c r="A894" s="42"/>
      <c r="B894" s="5" t="s">
        <v>21</v>
      </c>
      <c r="C894" s="14">
        <v>1.65948</v>
      </c>
      <c r="D894" s="14">
        <v>1.65948</v>
      </c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  <c r="AA894" s="14">
        <v>1.49966</v>
      </c>
      <c r="AB894" s="14">
        <v>1.49966</v>
      </c>
      <c r="AC894" s="14">
        <v>1.82879</v>
      </c>
      <c r="AD894" s="14">
        <v>1.82879</v>
      </c>
    </row>
    <row r="895" spans="1:30" ht="13.5">
      <c r="A895" s="42"/>
      <c r="B895" s="5" t="s">
        <v>22</v>
      </c>
      <c r="C895" s="14">
        <v>1.64767</v>
      </c>
      <c r="D895" s="14">
        <v>1.64767</v>
      </c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  <c r="AA895" s="14">
        <v>1.4507999999999999</v>
      </c>
      <c r="AB895" s="14">
        <v>1.4507999999999999</v>
      </c>
      <c r="AC895" s="14">
        <v>1.81589</v>
      </c>
      <c r="AD895" s="14">
        <v>1.81589</v>
      </c>
    </row>
    <row r="896" spans="1:30" ht="13.5">
      <c r="A896" s="42"/>
      <c r="B896" s="5" t="s">
        <v>23</v>
      </c>
      <c r="C896" s="14">
        <v>1.56046</v>
      </c>
      <c r="D896" s="14">
        <v>1.56046</v>
      </c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  <c r="AA896" s="14">
        <v>1.37978</v>
      </c>
      <c r="AB896" s="14">
        <v>1.37978</v>
      </c>
      <c r="AC896" s="14">
        <v>1.7531400000000001</v>
      </c>
      <c r="AD896" s="14">
        <v>1.7531400000000001</v>
      </c>
    </row>
    <row r="897" spans="1:30" ht="13.5">
      <c r="A897" s="42"/>
      <c r="B897" s="5" t="s">
        <v>24</v>
      </c>
      <c r="C897" s="14">
        <v>1.4156900000000001</v>
      </c>
      <c r="D897" s="14">
        <v>1.4156900000000001</v>
      </c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  <c r="AA897" s="14">
        <v>1.28084</v>
      </c>
      <c r="AB897" s="14">
        <v>1.28084</v>
      </c>
      <c r="AC897" s="14">
        <v>1.6174300000000001</v>
      </c>
      <c r="AD897" s="14">
        <v>1.6174300000000001</v>
      </c>
    </row>
    <row r="898" spans="1:30" ht="13.5">
      <c r="A898" s="42"/>
      <c r="B898" s="5" t="s">
        <v>25</v>
      </c>
      <c r="C898" s="14">
        <v>1.08372</v>
      </c>
      <c r="D898" s="14">
        <v>1.08372</v>
      </c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  <c r="AA898" s="14">
        <v>0.85093</v>
      </c>
      <c r="AB898" s="14">
        <v>0.85093</v>
      </c>
      <c r="AC898" s="14">
        <v>1.46241</v>
      </c>
      <c r="AD898" s="14">
        <v>1.46241</v>
      </c>
    </row>
    <row r="899" spans="1:30" ht="13.5">
      <c r="A899" s="42">
        <f>A875+1</f>
        <v>7</v>
      </c>
      <c r="B899" s="5" t="s">
        <v>2</v>
      </c>
      <c r="C899" s="14">
        <v>1.1016</v>
      </c>
      <c r="D899" s="14">
        <v>1.1016</v>
      </c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  <c r="AA899" s="14">
        <v>0.72673</v>
      </c>
      <c r="AB899" s="14">
        <v>0.72673</v>
      </c>
      <c r="AC899" s="14">
        <v>1.14028</v>
      </c>
      <c r="AD899" s="14">
        <v>1.14028</v>
      </c>
    </row>
    <row r="900" spans="1:30" ht="13.5">
      <c r="A900" s="42"/>
      <c r="B900" s="5" t="s">
        <v>3</v>
      </c>
      <c r="C900" s="14">
        <v>0.9570299999999999</v>
      </c>
      <c r="D900" s="14">
        <v>0.9570299999999999</v>
      </c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  <c r="AA900" s="14">
        <v>0.62914</v>
      </c>
      <c r="AB900" s="14">
        <v>0.62914</v>
      </c>
      <c r="AC900" s="14">
        <v>0.9773</v>
      </c>
      <c r="AD900" s="14">
        <v>0.9773</v>
      </c>
    </row>
    <row r="901" spans="1:30" ht="13.5">
      <c r="A901" s="42"/>
      <c r="B901" s="5" t="s">
        <v>4</v>
      </c>
      <c r="C901" s="14">
        <v>0.9268099999999999</v>
      </c>
      <c r="D901" s="14">
        <v>0.9268099999999999</v>
      </c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  <c r="AA901" s="14">
        <v>0.58059</v>
      </c>
      <c r="AB901" s="14">
        <v>0.58059</v>
      </c>
      <c r="AC901" s="14">
        <v>0.99791</v>
      </c>
      <c r="AD901" s="14">
        <v>0.99791</v>
      </c>
    </row>
    <row r="902" spans="1:30" ht="13.5">
      <c r="A902" s="42"/>
      <c r="B902" s="5" t="s">
        <v>5</v>
      </c>
      <c r="C902" s="14">
        <v>0.8780399999999999</v>
      </c>
      <c r="D902" s="14">
        <v>0.8780399999999999</v>
      </c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  <c r="AA902" s="14">
        <v>0.63847</v>
      </c>
      <c r="AB902" s="14">
        <v>0.63847</v>
      </c>
      <c r="AC902" s="14">
        <v>0.98887</v>
      </c>
      <c r="AD902" s="14">
        <v>0.98887</v>
      </c>
    </row>
    <row r="903" spans="1:30" ht="13.5">
      <c r="A903" s="42"/>
      <c r="B903" s="5" t="s">
        <v>6</v>
      </c>
      <c r="C903" s="14">
        <v>0.87767</v>
      </c>
      <c r="D903" s="14">
        <v>0.87767</v>
      </c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  <c r="AA903" s="14">
        <v>0.68979</v>
      </c>
      <c r="AB903" s="14">
        <v>0.68979</v>
      </c>
      <c r="AC903" s="14">
        <v>1.061</v>
      </c>
      <c r="AD903" s="14">
        <v>1.061</v>
      </c>
    </row>
    <row r="904" spans="1:30" ht="13.5">
      <c r="A904" s="42"/>
      <c r="B904" s="5" t="s">
        <v>7</v>
      </c>
      <c r="C904" s="14">
        <v>0.911</v>
      </c>
      <c r="D904" s="14">
        <v>0.911</v>
      </c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  <c r="AA904" s="14">
        <v>0.84588</v>
      </c>
      <c r="AB904" s="14">
        <v>0.84588</v>
      </c>
      <c r="AC904" s="14">
        <v>1.338</v>
      </c>
      <c r="AD904" s="14">
        <v>1.338</v>
      </c>
    </row>
    <row r="905" spans="1:30" ht="13.5">
      <c r="A905" s="42"/>
      <c r="B905" s="5" t="s">
        <v>8</v>
      </c>
      <c r="C905" s="14">
        <v>0.94208</v>
      </c>
      <c r="D905" s="14">
        <v>0.94208</v>
      </c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  <c r="AA905" s="14">
        <v>1.08568</v>
      </c>
      <c r="AB905" s="14">
        <v>1.08568</v>
      </c>
      <c r="AC905" s="14">
        <v>1.5388199999999999</v>
      </c>
      <c r="AD905" s="14">
        <v>1.5388199999999999</v>
      </c>
    </row>
    <row r="906" spans="1:30" ht="13.5">
      <c r="A906" s="42"/>
      <c r="B906" s="5" t="s">
        <v>9</v>
      </c>
      <c r="C906" s="14">
        <v>1.10382</v>
      </c>
      <c r="D906" s="14">
        <v>1.10382</v>
      </c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  <c r="AA906" s="14">
        <v>1.25572</v>
      </c>
      <c r="AB906" s="14">
        <v>1.25572</v>
      </c>
      <c r="AC906" s="14">
        <v>1.65395</v>
      </c>
      <c r="AD906" s="14">
        <v>1.65395</v>
      </c>
    </row>
    <row r="907" spans="1:30" ht="13.5">
      <c r="A907" s="42"/>
      <c r="B907" s="5" t="s">
        <v>10</v>
      </c>
      <c r="C907" s="14">
        <v>1.34352</v>
      </c>
      <c r="D907" s="14">
        <v>1.34352</v>
      </c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  <c r="AA907" s="14">
        <v>1.34338</v>
      </c>
      <c r="AB907" s="14">
        <v>1.34338</v>
      </c>
      <c r="AC907" s="14">
        <v>1.7015</v>
      </c>
      <c r="AD907" s="14">
        <v>1.7015</v>
      </c>
    </row>
    <row r="908" spans="1:30" ht="13.5">
      <c r="A908" s="42"/>
      <c r="B908" s="5" t="s">
        <v>11</v>
      </c>
      <c r="C908" s="14">
        <v>1.3953900000000001</v>
      </c>
      <c r="D908" s="14">
        <v>1.3953900000000001</v>
      </c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  <c r="AA908" s="14">
        <v>1.38909</v>
      </c>
      <c r="AB908" s="14">
        <v>1.38909</v>
      </c>
      <c r="AC908" s="14">
        <v>1.6874200000000001</v>
      </c>
      <c r="AD908" s="14">
        <v>1.6874200000000001</v>
      </c>
    </row>
    <row r="909" spans="1:30" ht="13.5">
      <c r="A909" s="42"/>
      <c r="B909" s="5" t="s">
        <v>12</v>
      </c>
      <c r="C909" s="14">
        <v>1.49576</v>
      </c>
      <c r="D909" s="14">
        <v>1.49576</v>
      </c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  <c r="AA909" s="14">
        <v>1.42535</v>
      </c>
      <c r="AB909" s="14">
        <v>1.42535</v>
      </c>
      <c r="AC909" s="14">
        <v>1.6396199999999999</v>
      </c>
      <c r="AD909" s="14">
        <v>1.6396199999999999</v>
      </c>
    </row>
    <row r="910" spans="1:30" ht="13.5">
      <c r="A910" s="42"/>
      <c r="B910" s="5" t="s">
        <v>13</v>
      </c>
      <c r="C910" s="14">
        <v>1.5444200000000001</v>
      </c>
      <c r="D910" s="14">
        <v>1.5444200000000001</v>
      </c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  <c r="AA910" s="14">
        <v>1.39577</v>
      </c>
      <c r="AB910" s="14">
        <v>1.39577</v>
      </c>
      <c r="AC910" s="14">
        <v>1.60299</v>
      </c>
      <c r="AD910" s="14">
        <v>1.60299</v>
      </c>
    </row>
    <row r="911" spans="1:30" ht="13.5">
      <c r="A911" s="42"/>
      <c r="B911" s="5" t="s">
        <v>14</v>
      </c>
      <c r="C911" s="14">
        <v>1.537</v>
      </c>
      <c r="D911" s="14">
        <v>1.537</v>
      </c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  <c r="AA911" s="14">
        <v>1.4145</v>
      </c>
      <c r="AB911" s="14">
        <v>1.4145</v>
      </c>
      <c r="AC911" s="14">
        <v>1.5284</v>
      </c>
      <c r="AD911" s="14">
        <v>1.5284</v>
      </c>
    </row>
    <row r="912" spans="1:30" ht="13.5">
      <c r="A912" s="42"/>
      <c r="B912" s="5" t="s">
        <v>15</v>
      </c>
      <c r="C912" s="14">
        <v>1.54067</v>
      </c>
      <c r="D912" s="14">
        <v>1.54067</v>
      </c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  <c r="AA912" s="14">
        <v>1.4170399999999999</v>
      </c>
      <c r="AB912" s="14">
        <v>1.4170399999999999</v>
      </c>
      <c r="AC912" s="14">
        <v>1.50783</v>
      </c>
      <c r="AD912" s="14">
        <v>1.50783</v>
      </c>
    </row>
    <row r="913" spans="1:30" ht="13.5">
      <c r="A913" s="42"/>
      <c r="B913" s="5" t="s">
        <v>16</v>
      </c>
      <c r="C913" s="14">
        <v>1.5626900000000001</v>
      </c>
      <c r="D913" s="14">
        <v>1.5626900000000001</v>
      </c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  <c r="AA913" s="14">
        <v>1.41293</v>
      </c>
      <c r="AB913" s="14">
        <v>1.41293</v>
      </c>
      <c r="AC913" s="14">
        <v>1.55134</v>
      </c>
      <c r="AD913" s="14">
        <v>1.55134</v>
      </c>
    </row>
    <row r="914" spans="1:30" ht="13.5">
      <c r="A914" s="42"/>
      <c r="B914" s="5" t="s">
        <v>17</v>
      </c>
      <c r="C914" s="14">
        <v>1.63933</v>
      </c>
      <c r="D914" s="14">
        <v>1.63933</v>
      </c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  <c r="AA914" s="14">
        <v>1.42242</v>
      </c>
      <c r="AB914" s="14">
        <v>1.42242</v>
      </c>
      <c r="AC914" s="14">
        <v>1.74075</v>
      </c>
      <c r="AD914" s="14">
        <v>1.74075</v>
      </c>
    </row>
    <row r="915" spans="1:30" ht="13.5">
      <c r="A915" s="42"/>
      <c r="B915" s="5" t="s">
        <v>18</v>
      </c>
      <c r="C915" s="14">
        <v>1.6818499999999998</v>
      </c>
      <c r="D915" s="14">
        <v>1.6818499999999998</v>
      </c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  <c r="AA915" s="14">
        <v>1.47516</v>
      </c>
      <c r="AB915" s="14">
        <v>1.47516</v>
      </c>
      <c r="AC915" s="14">
        <v>1.72654</v>
      </c>
      <c r="AD915" s="14">
        <v>1.72654</v>
      </c>
    </row>
    <row r="916" spans="1:30" ht="13.5">
      <c r="A916" s="42"/>
      <c r="B916" s="5" t="s">
        <v>19</v>
      </c>
      <c r="C916" s="14">
        <v>1.75877</v>
      </c>
      <c r="D916" s="14">
        <v>1.75877</v>
      </c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  <c r="AA916" s="14">
        <v>1.46557</v>
      </c>
      <c r="AB916" s="14">
        <v>1.46557</v>
      </c>
      <c r="AC916" s="14">
        <v>1.7927</v>
      </c>
      <c r="AD916" s="14">
        <v>1.7927</v>
      </c>
    </row>
    <row r="917" spans="1:30" ht="13.5">
      <c r="A917" s="42"/>
      <c r="B917" s="5" t="s">
        <v>20</v>
      </c>
      <c r="C917" s="14">
        <v>1.75373</v>
      </c>
      <c r="D917" s="14">
        <v>1.75373</v>
      </c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  <c r="AA917" s="14">
        <v>1.5233599999999998</v>
      </c>
      <c r="AB917" s="14">
        <v>1.5233599999999998</v>
      </c>
      <c r="AC917" s="14">
        <v>1.91828</v>
      </c>
      <c r="AD917" s="14">
        <v>1.91828</v>
      </c>
    </row>
    <row r="918" spans="1:30" ht="13.5">
      <c r="A918" s="42"/>
      <c r="B918" s="5" t="s">
        <v>21</v>
      </c>
      <c r="C918" s="14">
        <v>1.73828</v>
      </c>
      <c r="D918" s="14">
        <v>1.73828</v>
      </c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  <c r="AA918" s="14">
        <v>1.5294400000000001</v>
      </c>
      <c r="AB918" s="14">
        <v>1.5294400000000001</v>
      </c>
      <c r="AC918" s="14">
        <v>1.9048900000000002</v>
      </c>
      <c r="AD918" s="14">
        <v>1.9048900000000002</v>
      </c>
    </row>
    <row r="919" spans="1:30" ht="13.5">
      <c r="A919" s="42"/>
      <c r="B919" s="5" t="s">
        <v>22</v>
      </c>
      <c r="C919" s="14">
        <v>1.6894200000000001</v>
      </c>
      <c r="D919" s="14">
        <v>1.6894200000000001</v>
      </c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  <c r="AA919" s="14">
        <v>1.52897</v>
      </c>
      <c r="AB919" s="14">
        <v>1.52897</v>
      </c>
      <c r="AC919" s="14">
        <v>2.4118600000000003</v>
      </c>
      <c r="AD919" s="14">
        <v>2.4118600000000003</v>
      </c>
    </row>
    <row r="920" spans="1:30" ht="13.5">
      <c r="A920" s="42"/>
      <c r="B920" s="5" t="s">
        <v>23</v>
      </c>
      <c r="C920" s="14">
        <v>1.62413</v>
      </c>
      <c r="D920" s="14">
        <v>1.62413</v>
      </c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  <c r="AA920" s="14">
        <v>1.5130299999999999</v>
      </c>
      <c r="AB920" s="14">
        <v>1.5130299999999999</v>
      </c>
      <c r="AC920" s="14">
        <v>2.07988</v>
      </c>
      <c r="AD920" s="14">
        <v>2.07988</v>
      </c>
    </row>
    <row r="921" spans="1:30" ht="13.5">
      <c r="A921" s="42"/>
      <c r="B921" s="5" t="s">
        <v>24</v>
      </c>
      <c r="C921" s="14">
        <v>1.45015</v>
      </c>
      <c r="D921" s="14">
        <v>1.45015</v>
      </c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  <c r="AA921" s="14">
        <v>1.45682</v>
      </c>
      <c r="AB921" s="14">
        <v>1.45682</v>
      </c>
      <c r="AC921" s="14">
        <v>1.52986</v>
      </c>
      <c r="AD921" s="14">
        <v>1.52986</v>
      </c>
    </row>
    <row r="922" spans="1:30" ht="13.5">
      <c r="A922" s="42"/>
      <c r="B922" s="5" t="s">
        <v>25</v>
      </c>
      <c r="C922" s="14">
        <v>1.17943</v>
      </c>
      <c r="D922" s="14">
        <v>1.17943</v>
      </c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  <c r="AA922" s="14">
        <v>1.1941700000000002</v>
      </c>
      <c r="AB922" s="14">
        <v>1.1941700000000002</v>
      </c>
      <c r="AC922" s="14">
        <v>1.32502</v>
      </c>
      <c r="AD922" s="14">
        <v>1.32502</v>
      </c>
    </row>
    <row r="923" spans="1:30" ht="13.5">
      <c r="A923" s="42">
        <f>A899+1</f>
        <v>8</v>
      </c>
      <c r="B923" s="5" t="s">
        <v>2</v>
      </c>
      <c r="C923" s="14">
        <v>1.04432</v>
      </c>
      <c r="D923" s="14">
        <v>1.04432</v>
      </c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  <c r="AA923" s="14">
        <v>0.89228</v>
      </c>
      <c r="AB923" s="14">
        <v>0.89228</v>
      </c>
      <c r="AC923" s="14">
        <v>1.0897000000000001</v>
      </c>
      <c r="AD923" s="14">
        <v>1.0897000000000001</v>
      </c>
    </row>
    <row r="924" spans="1:30" ht="13.5">
      <c r="A924" s="42"/>
      <c r="B924" s="5" t="s">
        <v>3</v>
      </c>
      <c r="C924" s="14">
        <v>0.96946</v>
      </c>
      <c r="D924" s="14">
        <v>0.96946</v>
      </c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  <c r="AA924" s="14">
        <v>0.8879</v>
      </c>
      <c r="AB924" s="14">
        <v>0.8879</v>
      </c>
      <c r="AC924" s="14">
        <v>1.02952</v>
      </c>
      <c r="AD924" s="14">
        <v>1.02952</v>
      </c>
    </row>
    <row r="925" spans="1:30" ht="13.5">
      <c r="A925" s="42"/>
      <c r="B925" s="5" t="s">
        <v>4</v>
      </c>
      <c r="C925" s="14">
        <v>0.92368</v>
      </c>
      <c r="D925" s="14">
        <v>0.92368</v>
      </c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  <c r="AA925" s="14">
        <v>0.80379</v>
      </c>
      <c r="AB925" s="14">
        <v>0.80379</v>
      </c>
      <c r="AC925" s="14">
        <v>0.8366399999999999</v>
      </c>
      <c r="AD925" s="14">
        <v>0.8366399999999999</v>
      </c>
    </row>
    <row r="926" spans="1:30" ht="13.5">
      <c r="A926" s="42"/>
      <c r="B926" s="5" t="s">
        <v>5</v>
      </c>
      <c r="C926" s="14">
        <v>0.92174</v>
      </c>
      <c r="D926" s="14">
        <v>0.92174</v>
      </c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  <c r="AA926" s="14">
        <v>0.83665</v>
      </c>
      <c r="AB926" s="14">
        <v>0.83665</v>
      </c>
      <c r="AC926" s="14">
        <v>0.8304199999999999</v>
      </c>
      <c r="AD926" s="14">
        <v>0.8304199999999999</v>
      </c>
    </row>
    <row r="927" spans="1:30" ht="13.5">
      <c r="A927" s="42"/>
      <c r="B927" s="5" t="s">
        <v>6</v>
      </c>
      <c r="C927" s="14">
        <v>0.96227</v>
      </c>
      <c r="D927" s="14">
        <v>0.96227</v>
      </c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  <c r="AA927" s="14">
        <v>0.88318</v>
      </c>
      <c r="AB927" s="14">
        <v>0.88318</v>
      </c>
      <c r="AC927" s="14">
        <v>0.84749</v>
      </c>
      <c r="AD927" s="14">
        <v>0.84749</v>
      </c>
    </row>
    <row r="928" spans="1:30" ht="13.5">
      <c r="A928" s="42"/>
      <c r="B928" s="5" t="s">
        <v>7</v>
      </c>
      <c r="C928" s="14">
        <v>0.9751599999999999</v>
      </c>
      <c r="D928" s="14">
        <v>0.9751599999999999</v>
      </c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  <c r="AA928" s="14">
        <v>0.98848</v>
      </c>
      <c r="AB928" s="14">
        <v>0.98848</v>
      </c>
      <c r="AC928" s="14">
        <v>1.05305</v>
      </c>
      <c r="AD928" s="14">
        <v>1.05305</v>
      </c>
    </row>
    <row r="929" spans="1:30" ht="13.5">
      <c r="A929" s="42"/>
      <c r="B929" s="5" t="s">
        <v>8</v>
      </c>
      <c r="C929" s="14">
        <v>1.0244000000000002</v>
      </c>
      <c r="D929" s="14">
        <v>1.0244000000000002</v>
      </c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  <c r="AA929" s="14">
        <v>1.44733</v>
      </c>
      <c r="AB929" s="14">
        <v>1.44733</v>
      </c>
      <c r="AC929" s="14">
        <v>1.0635</v>
      </c>
      <c r="AD929" s="14">
        <v>1.0635</v>
      </c>
    </row>
    <row r="930" spans="1:30" ht="13.5">
      <c r="A930" s="42"/>
      <c r="B930" s="5" t="s">
        <v>9</v>
      </c>
      <c r="C930" s="14">
        <v>1.12512</v>
      </c>
      <c r="D930" s="14">
        <v>1.12512</v>
      </c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  <c r="AA930" s="14">
        <v>1.60517</v>
      </c>
      <c r="AB930" s="14">
        <v>1.60517</v>
      </c>
      <c r="AC930" s="14">
        <v>1.0963</v>
      </c>
      <c r="AD930" s="14">
        <v>1.0963</v>
      </c>
    </row>
    <row r="931" spans="1:30" ht="13.5">
      <c r="A931" s="42"/>
      <c r="B931" s="5" t="s">
        <v>10</v>
      </c>
      <c r="C931" s="14">
        <v>1.40669</v>
      </c>
      <c r="D931" s="14">
        <v>1.40669</v>
      </c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  <c r="AA931" s="14">
        <v>1.6048499999999999</v>
      </c>
      <c r="AB931" s="14">
        <v>1.6048499999999999</v>
      </c>
      <c r="AC931" s="14">
        <v>1.30678</v>
      </c>
      <c r="AD931" s="14">
        <v>1.30678</v>
      </c>
    </row>
    <row r="932" spans="1:30" ht="13.5">
      <c r="A932" s="42"/>
      <c r="B932" s="5" t="s">
        <v>11</v>
      </c>
      <c r="C932" s="14">
        <v>1.52878</v>
      </c>
      <c r="D932" s="14">
        <v>1.52878</v>
      </c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  <c r="AA932" s="14">
        <v>1.60619</v>
      </c>
      <c r="AB932" s="14">
        <v>1.60619</v>
      </c>
      <c r="AC932" s="14">
        <v>1.30652</v>
      </c>
      <c r="AD932" s="14">
        <v>1.30652</v>
      </c>
    </row>
    <row r="933" spans="1:30" ht="13.5">
      <c r="A933" s="42"/>
      <c r="B933" s="5" t="s">
        <v>12</v>
      </c>
      <c r="C933" s="14">
        <v>1.5790899999999999</v>
      </c>
      <c r="D933" s="14">
        <v>1.5790899999999999</v>
      </c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  <c r="AA933" s="14">
        <v>1.60555</v>
      </c>
      <c r="AB933" s="14">
        <v>1.60555</v>
      </c>
      <c r="AC933" s="14">
        <v>1.30444</v>
      </c>
      <c r="AD933" s="14">
        <v>1.30444</v>
      </c>
    </row>
    <row r="934" spans="1:30" ht="13.5">
      <c r="A934" s="42"/>
      <c r="B934" s="5" t="s">
        <v>13</v>
      </c>
      <c r="C934" s="14">
        <v>1.5991600000000001</v>
      </c>
      <c r="D934" s="14">
        <v>1.5991600000000001</v>
      </c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  <c r="AA934" s="14">
        <v>1.59182</v>
      </c>
      <c r="AB934" s="14">
        <v>1.59182</v>
      </c>
      <c r="AC934" s="14">
        <v>1.2675699999999999</v>
      </c>
      <c r="AD934" s="14">
        <v>1.2675699999999999</v>
      </c>
    </row>
    <row r="935" spans="1:30" ht="13.5">
      <c r="A935" s="42"/>
      <c r="B935" s="5" t="s">
        <v>14</v>
      </c>
      <c r="C935" s="14">
        <v>1.61145</v>
      </c>
      <c r="D935" s="14">
        <v>1.61145</v>
      </c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  <c r="AA935" s="14">
        <v>1.5849000000000002</v>
      </c>
      <c r="AB935" s="14">
        <v>1.5849000000000002</v>
      </c>
      <c r="AC935" s="14">
        <v>1.28166</v>
      </c>
      <c r="AD935" s="14">
        <v>1.28166</v>
      </c>
    </row>
    <row r="936" spans="1:30" ht="13.5">
      <c r="A936" s="42"/>
      <c r="B936" s="5" t="s">
        <v>15</v>
      </c>
      <c r="C936" s="14">
        <v>1.6201500000000002</v>
      </c>
      <c r="D936" s="14">
        <v>1.6201500000000002</v>
      </c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  <c r="AA936" s="14">
        <v>1.56771</v>
      </c>
      <c r="AB936" s="14">
        <v>1.56771</v>
      </c>
      <c r="AC936" s="14">
        <v>1.33322</v>
      </c>
      <c r="AD936" s="14">
        <v>1.33322</v>
      </c>
    </row>
    <row r="937" spans="1:30" ht="13.5">
      <c r="A937" s="42"/>
      <c r="B937" s="5" t="s">
        <v>16</v>
      </c>
      <c r="C937" s="14">
        <v>1.6439000000000001</v>
      </c>
      <c r="D937" s="14">
        <v>1.6439000000000001</v>
      </c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  <c r="AA937" s="14">
        <v>1.6132</v>
      </c>
      <c r="AB937" s="14">
        <v>1.6132</v>
      </c>
      <c r="AC937" s="14">
        <v>1.4594</v>
      </c>
      <c r="AD937" s="14">
        <v>1.4594</v>
      </c>
    </row>
    <row r="938" spans="1:30" ht="13.5">
      <c r="A938" s="42"/>
      <c r="B938" s="5" t="s">
        <v>17</v>
      </c>
      <c r="C938" s="14">
        <v>1.68562</v>
      </c>
      <c r="D938" s="14">
        <v>1.68562</v>
      </c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  <c r="AA938" s="14">
        <v>1.6008900000000001</v>
      </c>
      <c r="AB938" s="14">
        <v>1.6008900000000001</v>
      </c>
      <c r="AC938" s="14">
        <v>1.6448099999999999</v>
      </c>
      <c r="AD938" s="14">
        <v>1.6448099999999999</v>
      </c>
    </row>
    <row r="939" spans="1:30" ht="13.5">
      <c r="A939" s="42"/>
      <c r="B939" s="5" t="s">
        <v>18</v>
      </c>
      <c r="C939" s="14">
        <v>1.73302</v>
      </c>
      <c r="D939" s="14">
        <v>1.73302</v>
      </c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  <c r="AA939" s="14">
        <v>1.68434</v>
      </c>
      <c r="AB939" s="14">
        <v>1.68434</v>
      </c>
      <c r="AC939" s="14">
        <v>1.68022</v>
      </c>
      <c r="AD939" s="14">
        <v>1.68022</v>
      </c>
    </row>
    <row r="940" spans="1:30" ht="13.5">
      <c r="A940" s="42"/>
      <c r="B940" s="5" t="s">
        <v>19</v>
      </c>
      <c r="C940" s="14">
        <v>1.79322</v>
      </c>
      <c r="D940" s="14">
        <v>1.79322</v>
      </c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  <c r="AA940" s="14">
        <v>1.59161</v>
      </c>
      <c r="AB940" s="14">
        <v>1.59161</v>
      </c>
      <c r="AC940" s="14">
        <v>1.73833</v>
      </c>
      <c r="AD940" s="14">
        <v>1.73833</v>
      </c>
    </row>
    <row r="941" spans="1:30" ht="13.5">
      <c r="A941" s="42"/>
      <c r="B941" s="5" t="s">
        <v>20</v>
      </c>
      <c r="C941" s="14">
        <v>1.78853</v>
      </c>
      <c r="D941" s="14">
        <v>1.78853</v>
      </c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  <c r="AA941" s="14">
        <v>1.68588</v>
      </c>
      <c r="AB941" s="14">
        <v>1.68588</v>
      </c>
      <c r="AC941" s="14">
        <v>2.32402</v>
      </c>
      <c r="AD941" s="14">
        <v>2.32402</v>
      </c>
    </row>
    <row r="942" spans="1:30" ht="13.5">
      <c r="A942" s="42"/>
      <c r="B942" s="5" t="s">
        <v>21</v>
      </c>
      <c r="C942" s="14">
        <v>1.71353</v>
      </c>
      <c r="D942" s="14">
        <v>1.71353</v>
      </c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  <c r="AA942" s="14">
        <v>1.69055</v>
      </c>
      <c r="AB942" s="14">
        <v>1.69055</v>
      </c>
      <c r="AC942" s="14">
        <v>2.34507</v>
      </c>
      <c r="AD942" s="14">
        <v>2.34507</v>
      </c>
    </row>
    <row r="943" spans="1:30" ht="13.5">
      <c r="A943" s="42"/>
      <c r="B943" s="5" t="s">
        <v>22</v>
      </c>
      <c r="C943" s="14">
        <v>1.60823</v>
      </c>
      <c r="D943" s="14">
        <v>1.60823</v>
      </c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  <c r="AA943" s="14">
        <v>1.69485</v>
      </c>
      <c r="AB943" s="14">
        <v>1.69485</v>
      </c>
      <c r="AC943" s="14">
        <v>2.31563</v>
      </c>
      <c r="AD943" s="14">
        <v>2.31563</v>
      </c>
    </row>
    <row r="944" spans="1:30" ht="13.5">
      <c r="A944" s="42"/>
      <c r="B944" s="5" t="s">
        <v>23</v>
      </c>
      <c r="C944" s="14">
        <v>1.5465</v>
      </c>
      <c r="D944" s="14">
        <v>1.5465</v>
      </c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  <c r="AA944" s="14">
        <v>1.68592</v>
      </c>
      <c r="AB944" s="14">
        <v>1.68592</v>
      </c>
      <c r="AC944" s="14">
        <v>1.65604</v>
      </c>
      <c r="AD944" s="14">
        <v>1.65604</v>
      </c>
    </row>
    <row r="945" spans="1:30" ht="13.5">
      <c r="A945" s="42"/>
      <c r="B945" s="5" t="s">
        <v>24</v>
      </c>
      <c r="C945" s="14">
        <v>1.34778</v>
      </c>
      <c r="D945" s="14">
        <v>1.34778</v>
      </c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  <c r="AA945" s="14">
        <v>1.61071</v>
      </c>
      <c r="AB945" s="14">
        <v>1.61071</v>
      </c>
      <c r="AC945" s="14">
        <v>1.5255699999999999</v>
      </c>
      <c r="AD945" s="14">
        <v>1.5255699999999999</v>
      </c>
    </row>
    <row r="946" spans="1:30" ht="13.5">
      <c r="A946" s="42"/>
      <c r="B946" s="5" t="s">
        <v>25</v>
      </c>
      <c r="C946" s="14">
        <v>1.0246</v>
      </c>
      <c r="D946" s="14">
        <v>1.0246</v>
      </c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  <c r="AA946" s="14">
        <v>1.5795</v>
      </c>
      <c r="AB946" s="14">
        <v>1.5795</v>
      </c>
      <c r="AC946" s="14">
        <v>1.2773800000000002</v>
      </c>
      <c r="AD946" s="14">
        <v>1.2773800000000002</v>
      </c>
    </row>
    <row r="947" spans="1:30" ht="13.5">
      <c r="A947" s="42">
        <f>A923+1</f>
        <v>9</v>
      </c>
      <c r="B947" s="5" t="s">
        <v>2</v>
      </c>
      <c r="C947" s="14">
        <v>0.906</v>
      </c>
      <c r="D947" s="14">
        <v>0.906</v>
      </c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  <c r="AA947" s="14">
        <v>1.02612</v>
      </c>
      <c r="AB947" s="14">
        <v>1.02612</v>
      </c>
      <c r="AC947" s="14">
        <v>1.0796199999999998</v>
      </c>
      <c r="AD947" s="14">
        <v>1.0796199999999998</v>
      </c>
    </row>
    <row r="948" spans="1:30" ht="13.5">
      <c r="A948" s="42"/>
      <c r="B948" s="5" t="s">
        <v>3</v>
      </c>
      <c r="C948" s="14">
        <v>0.8128099999999999</v>
      </c>
      <c r="D948" s="14">
        <v>0.8128099999999999</v>
      </c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  <c r="AA948" s="14">
        <v>0.97222</v>
      </c>
      <c r="AB948" s="14">
        <v>0.97222</v>
      </c>
      <c r="AC948" s="14">
        <v>1.0233700000000001</v>
      </c>
      <c r="AD948" s="14">
        <v>1.0233700000000001</v>
      </c>
    </row>
    <row r="949" spans="1:30" ht="13.5">
      <c r="A949" s="42"/>
      <c r="B949" s="5" t="s">
        <v>4</v>
      </c>
      <c r="C949" s="14">
        <v>0.74876</v>
      </c>
      <c r="D949" s="14">
        <v>0.74876</v>
      </c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  <c r="AA949" s="14">
        <v>0.96862</v>
      </c>
      <c r="AB949" s="14">
        <v>0.96862</v>
      </c>
      <c r="AC949" s="14">
        <v>0.94375</v>
      </c>
      <c r="AD949" s="14">
        <v>0.94375</v>
      </c>
    </row>
    <row r="950" spans="1:30" ht="13.5">
      <c r="A950" s="42"/>
      <c r="B950" s="5" t="s">
        <v>5</v>
      </c>
      <c r="C950" s="14">
        <v>0.73237</v>
      </c>
      <c r="D950" s="14">
        <v>0.73237</v>
      </c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  <c r="AA950" s="14">
        <v>1.02216</v>
      </c>
      <c r="AB950" s="14">
        <v>1.02216</v>
      </c>
      <c r="AC950" s="14">
        <v>0.96639</v>
      </c>
      <c r="AD950" s="14">
        <v>0.96639</v>
      </c>
    </row>
    <row r="951" spans="1:30" ht="13.5">
      <c r="A951" s="42"/>
      <c r="B951" s="5" t="s">
        <v>6</v>
      </c>
      <c r="C951" s="14">
        <v>0.7349199999999999</v>
      </c>
      <c r="D951" s="14">
        <v>0.7349199999999999</v>
      </c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  <c r="AA951" s="14">
        <v>1.0576500000000002</v>
      </c>
      <c r="AB951" s="14">
        <v>1.0576500000000002</v>
      </c>
      <c r="AC951" s="14">
        <v>1.0371199999999998</v>
      </c>
      <c r="AD951" s="14">
        <v>1.0371199999999998</v>
      </c>
    </row>
    <row r="952" spans="1:30" ht="13.5">
      <c r="A952" s="42"/>
      <c r="B952" s="5" t="s">
        <v>7</v>
      </c>
      <c r="C952" s="14">
        <v>0.76088</v>
      </c>
      <c r="D952" s="14">
        <v>0.76088</v>
      </c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  <c r="AA952" s="14">
        <v>1.62077</v>
      </c>
      <c r="AB952" s="14">
        <v>1.62077</v>
      </c>
      <c r="AC952" s="14">
        <v>1.10483</v>
      </c>
      <c r="AD952" s="14">
        <v>1.10483</v>
      </c>
    </row>
    <row r="953" spans="1:30" ht="13.5">
      <c r="A953" s="42"/>
      <c r="B953" s="5" t="s">
        <v>8</v>
      </c>
      <c r="C953" s="14">
        <v>0.79172</v>
      </c>
      <c r="D953" s="14">
        <v>0.79172</v>
      </c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  <c r="AA953" s="14">
        <v>1.8220399999999999</v>
      </c>
      <c r="AB953" s="14">
        <v>1.8220399999999999</v>
      </c>
      <c r="AC953" s="14">
        <v>1.33574</v>
      </c>
      <c r="AD953" s="14">
        <v>1.33574</v>
      </c>
    </row>
    <row r="954" spans="1:30" ht="13.5">
      <c r="A954" s="42"/>
      <c r="B954" s="5" t="s">
        <v>9</v>
      </c>
      <c r="C954" s="14">
        <v>0.88574</v>
      </c>
      <c r="D954" s="14">
        <v>0.88574</v>
      </c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  <c r="AA954" s="14">
        <v>1.81049</v>
      </c>
      <c r="AB954" s="14">
        <v>1.81049</v>
      </c>
      <c r="AC954" s="14">
        <v>1.54096</v>
      </c>
      <c r="AD954" s="14">
        <v>1.54096</v>
      </c>
    </row>
    <row r="955" spans="1:30" ht="13.5">
      <c r="A955" s="42"/>
      <c r="B955" s="5" t="s">
        <v>10</v>
      </c>
      <c r="C955" s="14">
        <v>1.09262</v>
      </c>
      <c r="D955" s="14">
        <v>1.09262</v>
      </c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  <c r="AA955" s="14">
        <v>1.83624</v>
      </c>
      <c r="AB955" s="14">
        <v>1.83624</v>
      </c>
      <c r="AC955" s="14">
        <v>1.6873399999999998</v>
      </c>
      <c r="AD955" s="14">
        <v>1.6873399999999998</v>
      </c>
    </row>
    <row r="956" spans="1:30" ht="13.5">
      <c r="A956" s="42"/>
      <c r="B956" s="5" t="s">
        <v>11</v>
      </c>
      <c r="C956" s="14">
        <v>1.21051</v>
      </c>
      <c r="D956" s="14">
        <v>1.21051</v>
      </c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  <c r="AA956" s="14">
        <v>1.8483800000000001</v>
      </c>
      <c r="AB956" s="14">
        <v>1.8483800000000001</v>
      </c>
      <c r="AC956" s="14">
        <v>1.71254</v>
      </c>
      <c r="AD956" s="14">
        <v>1.71254</v>
      </c>
    </row>
    <row r="957" spans="1:30" ht="13.5">
      <c r="A957" s="42"/>
      <c r="B957" s="5" t="s">
        <v>12</v>
      </c>
      <c r="C957" s="14">
        <v>1.26809</v>
      </c>
      <c r="D957" s="14">
        <v>1.26809</v>
      </c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  <c r="AA957" s="14">
        <v>1.82494</v>
      </c>
      <c r="AB957" s="14">
        <v>1.82494</v>
      </c>
      <c r="AC957" s="14">
        <v>1.66649</v>
      </c>
      <c r="AD957" s="14">
        <v>1.66649</v>
      </c>
    </row>
    <row r="958" spans="1:30" ht="13.5">
      <c r="A958" s="42"/>
      <c r="B958" s="5" t="s">
        <v>13</v>
      </c>
      <c r="C958" s="14">
        <v>1.2874100000000002</v>
      </c>
      <c r="D958" s="14">
        <v>1.2874100000000002</v>
      </c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  <c r="AA958" s="14">
        <v>1.7693699999999999</v>
      </c>
      <c r="AB958" s="14">
        <v>1.7693699999999999</v>
      </c>
      <c r="AC958" s="14">
        <v>1.6374000000000002</v>
      </c>
      <c r="AD958" s="14">
        <v>1.6374000000000002</v>
      </c>
    </row>
    <row r="959" spans="1:30" ht="13.5">
      <c r="A959" s="42"/>
      <c r="B959" s="5" t="s">
        <v>14</v>
      </c>
      <c r="C959" s="14">
        <v>1.2883699999999998</v>
      </c>
      <c r="D959" s="14">
        <v>1.2883699999999998</v>
      </c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  <c r="AA959" s="14">
        <v>1.75526</v>
      </c>
      <c r="AB959" s="14">
        <v>1.75526</v>
      </c>
      <c r="AC959" s="14">
        <v>1.6496</v>
      </c>
      <c r="AD959" s="14">
        <v>1.6496</v>
      </c>
    </row>
    <row r="960" spans="1:30" ht="13.5">
      <c r="A960" s="42"/>
      <c r="B960" s="5" t="s">
        <v>15</v>
      </c>
      <c r="C960" s="14">
        <v>1.28962</v>
      </c>
      <c r="D960" s="14">
        <v>1.28962</v>
      </c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  <c r="AA960" s="14">
        <v>1.76191</v>
      </c>
      <c r="AB960" s="14">
        <v>1.76191</v>
      </c>
      <c r="AC960" s="14">
        <v>1.66076</v>
      </c>
      <c r="AD960" s="14">
        <v>1.66076</v>
      </c>
    </row>
    <row r="961" spans="1:30" ht="13.5">
      <c r="A961" s="42"/>
      <c r="B961" s="5" t="s">
        <v>16</v>
      </c>
      <c r="C961" s="14">
        <v>1.33497</v>
      </c>
      <c r="D961" s="14">
        <v>1.33497</v>
      </c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  <c r="AA961" s="14">
        <v>1.78363</v>
      </c>
      <c r="AB961" s="14">
        <v>1.78363</v>
      </c>
      <c r="AC961" s="14">
        <v>1.70312</v>
      </c>
      <c r="AD961" s="14">
        <v>1.70312</v>
      </c>
    </row>
    <row r="962" spans="1:30" ht="13.5">
      <c r="A962" s="42"/>
      <c r="B962" s="5" t="s">
        <v>17</v>
      </c>
      <c r="C962" s="14">
        <v>1.38005</v>
      </c>
      <c r="D962" s="14">
        <v>1.38005</v>
      </c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  <c r="AA962" s="14">
        <v>1.8613199999999999</v>
      </c>
      <c r="AB962" s="14">
        <v>1.8613199999999999</v>
      </c>
      <c r="AC962" s="14">
        <v>1.74437</v>
      </c>
      <c r="AD962" s="14">
        <v>1.74437</v>
      </c>
    </row>
    <row r="963" spans="1:30" ht="13.5">
      <c r="A963" s="42"/>
      <c r="B963" s="5" t="s">
        <v>18</v>
      </c>
      <c r="C963" s="14">
        <v>1.4013</v>
      </c>
      <c r="D963" s="14">
        <v>1.4013</v>
      </c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  <c r="AA963" s="14">
        <v>1.9725899999999998</v>
      </c>
      <c r="AB963" s="14">
        <v>1.9725899999999998</v>
      </c>
      <c r="AC963" s="14">
        <v>1.77236</v>
      </c>
      <c r="AD963" s="14">
        <v>1.77236</v>
      </c>
    </row>
    <row r="964" spans="1:30" ht="13.5">
      <c r="A964" s="42"/>
      <c r="B964" s="5" t="s">
        <v>19</v>
      </c>
      <c r="C964" s="14">
        <v>1.47731</v>
      </c>
      <c r="D964" s="14">
        <v>1.47731</v>
      </c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  <c r="AA964" s="14">
        <v>1.9666199999999998</v>
      </c>
      <c r="AB964" s="14">
        <v>1.9666199999999998</v>
      </c>
      <c r="AC964" s="14">
        <v>1.79616</v>
      </c>
      <c r="AD964" s="14">
        <v>1.79616</v>
      </c>
    </row>
    <row r="965" spans="1:30" ht="13.5">
      <c r="A965" s="42"/>
      <c r="B965" s="5" t="s">
        <v>20</v>
      </c>
      <c r="C965" s="14">
        <v>1.46711</v>
      </c>
      <c r="D965" s="14">
        <v>1.46711</v>
      </c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  <c r="AA965" s="14">
        <v>1.9822</v>
      </c>
      <c r="AB965" s="14">
        <v>1.9822</v>
      </c>
      <c r="AC965" s="14">
        <v>1.80924</v>
      </c>
      <c r="AD965" s="14">
        <v>1.80924</v>
      </c>
    </row>
    <row r="966" spans="1:30" ht="13.5">
      <c r="A966" s="42"/>
      <c r="B966" s="5" t="s">
        <v>21</v>
      </c>
      <c r="C966" s="14">
        <v>1.43576</v>
      </c>
      <c r="D966" s="14">
        <v>1.43576</v>
      </c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  <c r="AA966" s="14">
        <v>1.97732</v>
      </c>
      <c r="AB966" s="14">
        <v>1.97732</v>
      </c>
      <c r="AC966" s="14">
        <v>1.8339100000000002</v>
      </c>
      <c r="AD966" s="14">
        <v>1.8339100000000002</v>
      </c>
    </row>
    <row r="967" spans="1:30" ht="13.5">
      <c r="A967" s="42"/>
      <c r="B967" s="5" t="s">
        <v>22</v>
      </c>
      <c r="C967" s="14">
        <v>1.41757</v>
      </c>
      <c r="D967" s="14">
        <v>1.41757</v>
      </c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  <c r="AA967" s="14">
        <v>1.9112799999999999</v>
      </c>
      <c r="AB967" s="14">
        <v>1.9112799999999999</v>
      </c>
      <c r="AC967" s="14">
        <v>1.8126600000000002</v>
      </c>
      <c r="AD967" s="14">
        <v>1.8126600000000002</v>
      </c>
    </row>
    <row r="968" spans="1:30" ht="13.5">
      <c r="A968" s="42"/>
      <c r="B968" s="5" t="s">
        <v>23</v>
      </c>
      <c r="C968" s="14">
        <v>1.3340699999999999</v>
      </c>
      <c r="D968" s="14">
        <v>1.3340699999999999</v>
      </c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  <c r="AA968" s="14">
        <v>1.88205</v>
      </c>
      <c r="AB968" s="14">
        <v>1.88205</v>
      </c>
      <c r="AC968" s="14">
        <v>1.71178</v>
      </c>
      <c r="AD968" s="14">
        <v>1.71178</v>
      </c>
    </row>
    <row r="969" spans="1:30" ht="13.5">
      <c r="A969" s="42"/>
      <c r="B969" s="5" t="s">
        <v>24</v>
      </c>
      <c r="C969" s="14">
        <v>1.06852</v>
      </c>
      <c r="D969" s="14">
        <v>1.06852</v>
      </c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  <c r="AA969" s="14">
        <v>1.85501</v>
      </c>
      <c r="AB969" s="14">
        <v>1.85501</v>
      </c>
      <c r="AC969" s="14">
        <v>1.62847</v>
      </c>
      <c r="AD969" s="14">
        <v>1.62847</v>
      </c>
    </row>
    <row r="970" spans="1:30" ht="13.5">
      <c r="A970" s="42"/>
      <c r="B970" s="5" t="s">
        <v>25</v>
      </c>
      <c r="C970" s="14">
        <v>0.90075</v>
      </c>
      <c r="D970" s="14">
        <v>0.90075</v>
      </c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  <c r="AA970" s="14">
        <v>1.83522</v>
      </c>
      <c r="AB970" s="14">
        <v>1.83522</v>
      </c>
      <c r="AC970" s="14">
        <v>1.4241199999999998</v>
      </c>
      <c r="AD970" s="14">
        <v>1.4241199999999998</v>
      </c>
    </row>
    <row r="971" spans="1:30" ht="13.5">
      <c r="A971" s="42">
        <f>A947+1</f>
        <v>10</v>
      </c>
      <c r="B971" s="5" t="s">
        <v>2</v>
      </c>
      <c r="C971" s="14">
        <v>0.84515</v>
      </c>
      <c r="D971" s="14">
        <v>0.84515</v>
      </c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  <c r="AA971" s="14">
        <v>1.6476099999999998</v>
      </c>
      <c r="AB971" s="14">
        <v>1.6476099999999998</v>
      </c>
      <c r="AC971" s="14">
        <v>1.13918</v>
      </c>
      <c r="AD971" s="14">
        <v>1.13918</v>
      </c>
    </row>
    <row r="972" spans="1:30" ht="13.5">
      <c r="A972" s="42"/>
      <c r="B972" s="5" t="s">
        <v>3</v>
      </c>
      <c r="C972" s="14">
        <v>0.7886299999999999</v>
      </c>
      <c r="D972" s="14">
        <v>0.7886299999999999</v>
      </c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  <c r="AA972" s="14">
        <v>1.15173</v>
      </c>
      <c r="AB972" s="14">
        <v>1.15173</v>
      </c>
      <c r="AC972" s="14">
        <v>1.03657</v>
      </c>
      <c r="AD972" s="14">
        <v>1.03657</v>
      </c>
    </row>
    <row r="973" spans="1:30" ht="13.5">
      <c r="A973" s="42"/>
      <c r="B973" s="5" t="s">
        <v>4</v>
      </c>
      <c r="C973" s="14">
        <v>0.70175</v>
      </c>
      <c r="D973" s="14">
        <v>0.70175</v>
      </c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  <c r="AA973" s="14">
        <v>1.08909</v>
      </c>
      <c r="AB973" s="14">
        <v>1.08909</v>
      </c>
      <c r="AC973" s="14">
        <v>0.9278200000000001</v>
      </c>
      <c r="AD973" s="14">
        <v>0.9278200000000001</v>
      </c>
    </row>
    <row r="974" spans="1:30" ht="13.5">
      <c r="A974" s="42"/>
      <c r="B974" s="5" t="s">
        <v>5</v>
      </c>
      <c r="C974" s="14">
        <v>0.7531</v>
      </c>
      <c r="D974" s="14">
        <v>0.7531</v>
      </c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  <c r="AA974" s="14">
        <v>1.083</v>
      </c>
      <c r="AB974" s="14">
        <v>1.083</v>
      </c>
      <c r="AC974" s="14">
        <v>0.94741</v>
      </c>
      <c r="AD974" s="14">
        <v>0.94741</v>
      </c>
    </row>
    <row r="975" spans="1:30" ht="13.5">
      <c r="A975" s="42"/>
      <c r="B975" s="5" t="s">
        <v>6</v>
      </c>
      <c r="C975" s="14">
        <v>0.8149</v>
      </c>
      <c r="D975" s="14">
        <v>0.8149</v>
      </c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  <c r="AA975" s="14">
        <v>1.13317</v>
      </c>
      <c r="AB975" s="14">
        <v>1.13317</v>
      </c>
      <c r="AC975" s="14">
        <v>1.0095</v>
      </c>
      <c r="AD975" s="14">
        <v>1.0095</v>
      </c>
    </row>
    <row r="976" spans="1:30" ht="13.5">
      <c r="A976" s="42"/>
      <c r="B976" s="5" t="s">
        <v>7</v>
      </c>
      <c r="C976" s="14">
        <v>0.8719199999999999</v>
      </c>
      <c r="D976" s="14">
        <v>0.8719199999999999</v>
      </c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  <c r="AA976" s="14">
        <v>1.63933</v>
      </c>
      <c r="AB976" s="14">
        <v>1.63933</v>
      </c>
      <c r="AC976" s="14">
        <v>1.3380699999999999</v>
      </c>
      <c r="AD976" s="14">
        <v>1.3380699999999999</v>
      </c>
    </row>
    <row r="977" spans="1:30" ht="13.5">
      <c r="A977" s="42"/>
      <c r="B977" s="5" t="s">
        <v>8</v>
      </c>
      <c r="C977" s="14">
        <v>0.97789</v>
      </c>
      <c r="D977" s="14">
        <v>0.97789</v>
      </c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  <c r="AA977" s="14">
        <v>1.80721</v>
      </c>
      <c r="AB977" s="14">
        <v>1.80721</v>
      </c>
      <c r="AC977" s="14">
        <v>1.4143299999999999</v>
      </c>
      <c r="AD977" s="14">
        <v>1.4143299999999999</v>
      </c>
    </row>
    <row r="978" spans="1:30" ht="13.5">
      <c r="A978" s="42"/>
      <c r="B978" s="5" t="s">
        <v>9</v>
      </c>
      <c r="C978" s="14">
        <v>1.3008</v>
      </c>
      <c r="D978" s="14">
        <v>1.3008</v>
      </c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  <c r="AA978" s="14">
        <v>2.1418000000000004</v>
      </c>
      <c r="AB978" s="14">
        <v>2.1418000000000004</v>
      </c>
      <c r="AC978" s="14">
        <v>1.4996099999999999</v>
      </c>
      <c r="AD978" s="14">
        <v>1.4996099999999999</v>
      </c>
    </row>
    <row r="979" spans="1:30" ht="13.5">
      <c r="A979" s="42"/>
      <c r="B979" s="5" t="s">
        <v>10</v>
      </c>
      <c r="C979" s="14">
        <v>1.5460999999999998</v>
      </c>
      <c r="D979" s="14">
        <v>1.5460999999999998</v>
      </c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  <c r="AA979" s="14">
        <v>2.15655</v>
      </c>
      <c r="AB979" s="14">
        <v>2.15655</v>
      </c>
      <c r="AC979" s="14">
        <v>1.7214200000000002</v>
      </c>
      <c r="AD979" s="14">
        <v>1.7214200000000002</v>
      </c>
    </row>
    <row r="980" spans="1:30" ht="13.5">
      <c r="A980" s="42"/>
      <c r="B980" s="5" t="s">
        <v>11</v>
      </c>
      <c r="C980" s="14">
        <v>1.62699</v>
      </c>
      <c r="D980" s="14">
        <v>1.62699</v>
      </c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  <c r="AA980" s="14">
        <v>2.16749</v>
      </c>
      <c r="AB980" s="14">
        <v>2.16749</v>
      </c>
      <c r="AC980" s="14">
        <v>1.7329100000000002</v>
      </c>
      <c r="AD980" s="14">
        <v>1.7329100000000002</v>
      </c>
    </row>
    <row r="981" spans="1:30" ht="13.5">
      <c r="A981" s="42"/>
      <c r="B981" s="5" t="s">
        <v>12</v>
      </c>
      <c r="C981" s="14">
        <v>1.58918</v>
      </c>
      <c r="D981" s="14">
        <v>1.58918</v>
      </c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  <c r="AA981" s="14">
        <v>2.14042</v>
      </c>
      <c r="AB981" s="14">
        <v>2.14042</v>
      </c>
      <c r="AC981" s="14">
        <v>1.72543</v>
      </c>
      <c r="AD981" s="14">
        <v>1.72543</v>
      </c>
    </row>
    <row r="982" spans="1:30" ht="13.5">
      <c r="A982" s="42"/>
      <c r="B982" s="5" t="s">
        <v>13</v>
      </c>
      <c r="C982" s="14">
        <v>1.5794000000000001</v>
      </c>
      <c r="D982" s="14">
        <v>1.5794000000000001</v>
      </c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  <c r="AA982" s="14">
        <v>2.09842</v>
      </c>
      <c r="AB982" s="14">
        <v>2.09842</v>
      </c>
      <c r="AC982" s="14">
        <v>1.6476</v>
      </c>
      <c r="AD982" s="14">
        <v>1.6476</v>
      </c>
    </row>
    <row r="983" spans="1:30" ht="13.5">
      <c r="A983" s="42"/>
      <c r="B983" s="5" t="s">
        <v>14</v>
      </c>
      <c r="C983" s="14">
        <v>1.58134</v>
      </c>
      <c r="D983" s="14">
        <v>1.58134</v>
      </c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  <c r="AA983" s="14">
        <v>2.06979</v>
      </c>
      <c r="AB983" s="14">
        <v>2.06979</v>
      </c>
      <c r="AC983" s="14">
        <v>1.6076199999999998</v>
      </c>
      <c r="AD983" s="14">
        <v>1.6076199999999998</v>
      </c>
    </row>
    <row r="984" spans="1:30" ht="13.5">
      <c r="A984" s="42"/>
      <c r="B984" s="5" t="s">
        <v>15</v>
      </c>
      <c r="C984" s="14">
        <v>1.6118299999999999</v>
      </c>
      <c r="D984" s="14">
        <v>1.6118299999999999</v>
      </c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  <c r="AA984" s="14">
        <v>2.07133</v>
      </c>
      <c r="AB984" s="14">
        <v>2.07133</v>
      </c>
      <c r="AC984" s="14">
        <v>1.5981500000000002</v>
      </c>
      <c r="AD984" s="14">
        <v>1.5981500000000002</v>
      </c>
    </row>
    <row r="985" spans="1:30" ht="13.5">
      <c r="A985" s="42"/>
      <c r="B985" s="5" t="s">
        <v>16</v>
      </c>
      <c r="C985" s="14">
        <v>1.61472</v>
      </c>
      <c r="D985" s="14">
        <v>1.61472</v>
      </c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  <c r="AA985" s="14">
        <v>2.09437</v>
      </c>
      <c r="AB985" s="14">
        <v>2.09437</v>
      </c>
      <c r="AC985" s="14">
        <v>1.6304400000000001</v>
      </c>
      <c r="AD985" s="14">
        <v>1.6304400000000001</v>
      </c>
    </row>
    <row r="986" spans="1:30" ht="13.5">
      <c r="A986" s="42"/>
      <c r="B986" s="5" t="s">
        <v>17</v>
      </c>
      <c r="C986" s="14">
        <v>1.6636099999999998</v>
      </c>
      <c r="D986" s="14">
        <v>1.6636099999999998</v>
      </c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  <c r="AA986" s="14">
        <v>2.15595</v>
      </c>
      <c r="AB986" s="14">
        <v>2.15595</v>
      </c>
      <c r="AC986" s="14">
        <v>1.62955</v>
      </c>
      <c r="AD986" s="14">
        <v>1.62955</v>
      </c>
    </row>
    <row r="987" spans="1:30" ht="13.5">
      <c r="A987" s="42"/>
      <c r="B987" s="5" t="s">
        <v>18</v>
      </c>
      <c r="C987" s="14">
        <v>1.6933699999999998</v>
      </c>
      <c r="D987" s="14">
        <v>1.6933699999999998</v>
      </c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  <c r="AA987" s="14">
        <v>2.23523</v>
      </c>
      <c r="AB987" s="14">
        <v>2.23523</v>
      </c>
      <c r="AC987" s="14">
        <v>1.66253</v>
      </c>
      <c r="AD987" s="14">
        <v>1.66253</v>
      </c>
    </row>
    <row r="988" spans="1:30" ht="13.5">
      <c r="A988" s="42"/>
      <c r="B988" s="5" t="s">
        <v>19</v>
      </c>
      <c r="C988" s="14">
        <v>1.72673</v>
      </c>
      <c r="D988" s="14">
        <v>1.72673</v>
      </c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  <c r="AA988" s="14">
        <v>2.21492</v>
      </c>
      <c r="AB988" s="14">
        <v>2.21492</v>
      </c>
      <c r="AC988" s="14">
        <v>1.71621</v>
      </c>
      <c r="AD988" s="14">
        <v>1.71621</v>
      </c>
    </row>
    <row r="989" spans="1:30" ht="13.5">
      <c r="A989" s="42"/>
      <c r="B989" s="5" t="s">
        <v>20</v>
      </c>
      <c r="C989" s="14">
        <v>1.72401</v>
      </c>
      <c r="D989" s="14">
        <v>1.72401</v>
      </c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  <c r="AA989" s="14">
        <v>2.2416300000000002</v>
      </c>
      <c r="AB989" s="14">
        <v>2.2416300000000002</v>
      </c>
      <c r="AC989" s="14">
        <v>1.76645</v>
      </c>
      <c r="AD989" s="14">
        <v>1.76645</v>
      </c>
    </row>
    <row r="990" spans="1:30" ht="13.5">
      <c r="A990" s="42"/>
      <c r="B990" s="5" t="s">
        <v>21</v>
      </c>
      <c r="C990" s="14">
        <v>1.72214</v>
      </c>
      <c r="D990" s="14">
        <v>1.72214</v>
      </c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  <c r="AA990" s="14">
        <v>2.2447</v>
      </c>
      <c r="AB990" s="14">
        <v>2.2447</v>
      </c>
      <c r="AC990" s="14">
        <v>1.78412</v>
      </c>
      <c r="AD990" s="14">
        <v>1.78412</v>
      </c>
    </row>
    <row r="991" spans="1:30" ht="13.5">
      <c r="A991" s="42"/>
      <c r="B991" s="5" t="s">
        <v>22</v>
      </c>
      <c r="C991" s="14">
        <v>1.6531900000000002</v>
      </c>
      <c r="D991" s="14">
        <v>1.6531900000000002</v>
      </c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  <c r="AA991" s="14">
        <v>2.2221100000000003</v>
      </c>
      <c r="AB991" s="14">
        <v>2.2221100000000003</v>
      </c>
      <c r="AC991" s="14">
        <v>1.7907</v>
      </c>
      <c r="AD991" s="14">
        <v>1.7907</v>
      </c>
    </row>
    <row r="992" spans="1:30" ht="13.5">
      <c r="A992" s="42"/>
      <c r="B992" s="5" t="s">
        <v>23</v>
      </c>
      <c r="C992" s="14">
        <v>1.5601099999999999</v>
      </c>
      <c r="D992" s="14">
        <v>1.5601099999999999</v>
      </c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  <c r="AA992" s="14">
        <v>2.23379</v>
      </c>
      <c r="AB992" s="14">
        <v>2.23379</v>
      </c>
      <c r="AC992" s="14">
        <v>1.8609200000000001</v>
      </c>
      <c r="AD992" s="14">
        <v>1.8609200000000001</v>
      </c>
    </row>
    <row r="993" spans="1:30" ht="13.5">
      <c r="A993" s="42"/>
      <c r="B993" s="5" t="s">
        <v>24</v>
      </c>
      <c r="C993" s="14">
        <v>1.3568</v>
      </c>
      <c r="D993" s="14">
        <v>1.3568</v>
      </c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  <c r="AA993" s="14">
        <v>2.21574</v>
      </c>
      <c r="AB993" s="14">
        <v>2.21574</v>
      </c>
      <c r="AC993" s="14">
        <v>1.71873</v>
      </c>
      <c r="AD993" s="14">
        <v>1.71873</v>
      </c>
    </row>
    <row r="994" spans="1:30" ht="13.5">
      <c r="A994" s="42"/>
      <c r="B994" s="5" t="s">
        <v>25</v>
      </c>
      <c r="C994" s="14">
        <v>1.02556</v>
      </c>
      <c r="D994" s="14">
        <v>1.02556</v>
      </c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  <c r="AA994" s="14">
        <v>2.1873</v>
      </c>
      <c r="AB994" s="14">
        <v>2.1873</v>
      </c>
      <c r="AC994" s="14">
        <v>1.5275</v>
      </c>
      <c r="AD994" s="14">
        <v>1.5275</v>
      </c>
    </row>
    <row r="995" spans="1:30" ht="13.5">
      <c r="A995" s="42">
        <f>A971+1</f>
        <v>11</v>
      </c>
      <c r="B995" s="5" t="s">
        <v>2</v>
      </c>
      <c r="C995" s="14">
        <v>0.9895700000000001</v>
      </c>
      <c r="D995" s="14">
        <v>0.9895700000000001</v>
      </c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  <c r="AA995" s="14">
        <v>1.84008</v>
      </c>
      <c r="AB995" s="14">
        <v>1.84008</v>
      </c>
      <c r="AC995" s="14">
        <v>1.5201099999999999</v>
      </c>
      <c r="AD995" s="14">
        <v>1.5201099999999999</v>
      </c>
    </row>
    <row r="996" spans="1:30" ht="13.5">
      <c r="A996" s="42"/>
      <c r="B996" s="5" t="s">
        <v>3</v>
      </c>
      <c r="C996" s="14">
        <v>0.90296</v>
      </c>
      <c r="D996" s="14">
        <v>0.90296</v>
      </c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  <c r="AA996" s="14">
        <v>1.44328</v>
      </c>
      <c r="AB996" s="14">
        <v>1.44328</v>
      </c>
      <c r="AC996" s="14">
        <v>1.3625099999999999</v>
      </c>
      <c r="AD996" s="14">
        <v>1.3625099999999999</v>
      </c>
    </row>
    <row r="997" spans="1:30" ht="13.5">
      <c r="A997" s="42"/>
      <c r="B997" s="5" t="s">
        <v>4</v>
      </c>
      <c r="C997" s="14">
        <v>0.85817</v>
      </c>
      <c r="D997" s="14">
        <v>0.85817</v>
      </c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  <c r="AA997" s="14">
        <v>1.43069</v>
      </c>
      <c r="AB997" s="14">
        <v>1.43069</v>
      </c>
      <c r="AC997" s="14">
        <v>1.21143</v>
      </c>
      <c r="AD997" s="14">
        <v>1.21143</v>
      </c>
    </row>
    <row r="998" spans="1:30" ht="13.5">
      <c r="A998" s="42"/>
      <c r="B998" s="5" t="s">
        <v>5</v>
      </c>
      <c r="C998" s="14">
        <v>0.85945</v>
      </c>
      <c r="D998" s="14">
        <v>0.85945</v>
      </c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  <c r="AA998" s="14">
        <v>1.41171</v>
      </c>
      <c r="AB998" s="14">
        <v>1.41171</v>
      </c>
      <c r="AC998" s="14">
        <v>1.17637</v>
      </c>
      <c r="AD998" s="14">
        <v>1.17637</v>
      </c>
    </row>
    <row r="999" spans="1:30" ht="13.5">
      <c r="A999" s="42"/>
      <c r="B999" s="5" t="s">
        <v>6</v>
      </c>
      <c r="C999" s="14">
        <v>0.9099400000000001</v>
      </c>
      <c r="D999" s="14">
        <v>0.9099400000000001</v>
      </c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  <c r="AA999" s="14">
        <v>1.4326400000000001</v>
      </c>
      <c r="AB999" s="14">
        <v>1.4326400000000001</v>
      </c>
      <c r="AC999" s="14">
        <v>1.2646099999999998</v>
      </c>
      <c r="AD999" s="14">
        <v>1.2646099999999998</v>
      </c>
    </row>
    <row r="1000" spans="1:30" ht="13.5">
      <c r="A1000" s="42"/>
      <c r="B1000" s="5" t="s">
        <v>7</v>
      </c>
      <c r="C1000" s="14">
        <v>0.97784</v>
      </c>
      <c r="D1000" s="14">
        <v>0.97784</v>
      </c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  <c r="AA1000" s="14">
        <v>1.8828</v>
      </c>
      <c r="AB1000" s="14">
        <v>1.8828</v>
      </c>
      <c r="AC1000" s="14">
        <v>1.43317</v>
      </c>
      <c r="AD1000" s="14">
        <v>1.43317</v>
      </c>
    </row>
    <row r="1001" spans="1:30" ht="13.5">
      <c r="A1001" s="42"/>
      <c r="B1001" s="5" t="s">
        <v>8</v>
      </c>
      <c r="C1001" s="14">
        <v>1.17689</v>
      </c>
      <c r="D1001" s="14">
        <v>1.17689</v>
      </c>
      <c r="E1001" s="29"/>
      <c r="F1001" s="29"/>
      <c r="G1001" s="29"/>
      <c r="H1001" s="29"/>
      <c r="I1001" s="29"/>
      <c r="J1001" s="29"/>
      <c r="K1001" s="29"/>
      <c r="L1001" s="29"/>
      <c r="M1001" s="29"/>
      <c r="N1001" s="29"/>
      <c r="O1001" s="29"/>
      <c r="P1001" s="29"/>
      <c r="Q1001" s="29"/>
      <c r="R1001" s="29"/>
      <c r="S1001" s="29"/>
      <c r="T1001" s="29"/>
      <c r="U1001" s="29"/>
      <c r="V1001" s="29"/>
      <c r="W1001" s="29"/>
      <c r="X1001" s="29"/>
      <c r="Y1001" s="29"/>
      <c r="Z1001" s="29"/>
      <c r="AA1001" s="14">
        <v>2.02442</v>
      </c>
      <c r="AB1001" s="14">
        <v>2.02442</v>
      </c>
      <c r="AC1001" s="14">
        <v>1.4183299999999999</v>
      </c>
      <c r="AD1001" s="14">
        <v>1.4183299999999999</v>
      </c>
    </row>
    <row r="1002" spans="1:30" ht="13.5">
      <c r="A1002" s="42"/>
      <c r="B1002" s="5" t="s">
        <v>9</v>
      </c>
      <c r="C1002" s="14">
        <v>1.51797</v>
      </c>
      <c r="D1002" s="14">
        <v>1.51797</v>
      </c>
      <c r="E1002" s="29"/>
      <c r="F1002" s="29"/>
      <c r="G1002" s="29"/>
      <c r="H1002" s="29"/>
      <c r="I1002" s="29"/>
      <c r="J1002" s="29"/>
      <c r="K1002" s="29"/>
      <c r="L1002" s="29"/>
      <c r="M1002" s="29"/>
      <c r="N1002" s="29"/>
      <c r="O1002" s="29"/>
      <c r="P1002" s="29"/>
      <c r="Q1002" s="29"/>
      <c r="R1002" s="29"/>
      <c r="S1002" s="29"/>
      <c r="T1002" s="29"/>
      <c r="U1002" s="29"/>
      <c r="V1002" s="29"/>
      <c r="W1002" s="29"/>
      <c r="X1002" s="29"/>
      <c r="Y1002" s="29"/>
      <c r="Z1002" s="29"/>
      <c r="AA1002" s="14">
        <v>2.0849</v>
      </c>
      <c r="AB1002" s="14">
        <v>2.0849</v>
      </c>
      <c r="AC1002" s="14">
        <v>1.48119</v>
      </c>
      <c r="AD1002" s="14">
        <v>1.48119</v>
      </c>
    </row>
    <row r="1003" spans="1:30" ht="13.5">
      <c r="A1003" s="42"/>
      <c r="B1003" s="5" t="s">
        <v>10</v>
      </c>
      <c r="C1003" s="14">
        <v>1.6608399999999999</v>
      </c>
      <c r="D1003" s="14">
        <v>1.6608399999999999</v>
      </c>
      <c r="E1003" s="29"/>
      <c r="F1003" s="29"/>
      <c r="G1003" s="29"/>
      <c r="H1003" s="29"/>
      <c r="I1003" s="29"/>
      <c r="J1003" s="29"/>
      <c r="K1003" s="29"/>
      <c r="L1003" s="29"/>
      <c r="M1003" s="29"/>
      <c r="N1003" s="29"/>
      <c r="O1003" s="29"/>
      <c r="P1003" s="29"/>
      <c r="Q1003" s="29"/>
      <c r="R1003" s="29"/>
      <c r="S1003" s="29"/>
      <c r="T1003" s="29"/>
      <c r="U1003" s="29"/>
      <c r="V1003" s="29"/>
      <c r="W1003" s="29"/>
      <c r="X1003" s="29"/>
      <c r="Y1003" s="29"/>
      <c r="Z1003" s="29"/>
      <c r="AA1003" s="14">
        <v>2.0997399999999997</v>
      </c>
      <c r="AB1003" s="14">
        <v>2.0997399999999997</v>
      </c>
      <c r="AC1003" s="14">
        <v>1.75783</v>
      </c>
      <c r="AD1003" s="14">
        <v>1.75783</v>
      </c>
    </row>
    <row r="1004" spans="1:30" ht="13.5">
      <c r="A1004" s="42"/>
      <c r="B1004" s="5" t="s">
        <v>11</v>
      </c>
      <c r="C1004" s="14">
        <v>1.69458</v>
      </c>
      <c r="D1004" s="14">
        <v>1.69458</v>
      </c>
      <c r="E1004" s="29"/>
      <c r="F1004" s="29"/>
      <c r="G1004" s="29"/>
      <c r="H1004" s="29"/>
      <c r="I1004" s="29"/>
      <c r="J1004" s="29"/>
      <c r="K1004" s="29"/>
      <c r="L1004" s="29"/>
      <c r="M1004" s="29"/>
      <c r="N1004" s="29"/>
      <c r="O1004" s="29"/>
      <c r="P1004" s="29"/>
      <c r="Q1004" s="29"/>
      <c r="R1004" s="29"/>
      <c r="S1004" s="29"/>
      <c r="T1004" s="29"/>
      <c r="U1004" s="29"/>
      <c r="V1004" s="29"/>
      <c r="W1004" s="29"/>
      <c r="X1004" s="29"/>
      <c r="Y1004" s="29"/>
      <c r="Z1004" s="29"/>
      <c r="AA1004" s="14">
        <v>2.1696500000000003</v>
      </c>
      <c r="AB1004" s="14">
        <v>2.1696500000000003</v>
      </c>
      <c r="AC1004" s="14">
        <v>1.88197</v>
      </c>
      <c r="AD1004" s="14">
        <v>1.88197</v>
      </c>
    </row>
    <row r="1005" spans="1:30" ht="13.5">
      <c r="A1005" s="42"/>
      <c r="B1005" s="5" t="s">
        <v>12</v>
      </c>
      <c r="C1005" s="14">
        <v>1.69502</v>
      </c>
      <c r="D1005" s="14">
        <v>1.69502</v>
      </c>
      <c r="E1005" s="29"/>
      <c r="F1005" s="29"/>
      <c r="G1005" s="29"/>
      <c r="H1005" s="29"/>
      <c r="I1005" s="29"/>
      <c r="J1005" s="29"/>
      <c r="K1005" s="29"/>
      <c r="L1005" s="29"/>
      <c r="M1005" s="29"/>
      <c r="N1005" s="29"/>
      <c r="O1005" s="29"/>
      <c r="P1005" s="29"/>
      <c r="Q1005" s="29"/>
      <c r="R1005" s="29"/>
      <c r="S1005" s="29"/>
      <c r="T1005" s="29"/>
      <c r="U1005" s="29"/>
      <c r="V1005" s="29"/>
      <c r="W1005" s="29"/>
      <c r="X1005" s="29"/>
      <c r="Y1005" s="29"/>
      <c r="Z1005" s="29"/>
      <c r="AA1005" s="14">
        <v>2.16304</v>
      </c>
      <c r="AB1005" s="14">
        <v>2.16304</v>
      </c>
      <c r="AC1005" s="14">
        <v>1.85109</v>
      </c>
      <c r="AD1005" s="14">
        <v>1.85109</v>
      </c>
    </row>
    <row r="1006" spans="1:30" ht="13.5">
      <c r="A1006" s="42"/>
      <c r="B1006" s="5" t="s">
        <v>13</v>
      </c>
      <c r="C1006" s="14">
        <v>1.6825</v>
      </c>
      <c r="D1006" s="14">
        <v>1.6825</v>
      </c>
      <c r="E1006" s="29"/>
      <c r="F1006" s="29"/>
      <c r="G1006" s="29"/>
      <c r="H1006" s="29"/>
      <c r="I1006" s="29"/>
      <c r="J1006" s="29"/>
      <c r="K1006" s="29"/>
      <c r="L1006" s="29"/>
      <c r="M1006" s="29"/>
      <c r="N1006" s="29"/>
      <c r="O1006" s="29"/>
      <c r="P1006" s="29"/>
      <c r="Q1006" s="29"/>
      <c r="R1006" s="29"/>
      <c r="S1006" s="29"/>
      <c r="T1006" s="29"/>
      <c r="U1006" s="29"/>
      <c r="V1006" s="29"/>
      <c r="W1006" s="29"/>
      <c r="X1006" s="29"/>
      <c r="Y1006" s="29"/>
      <c r="Z1006" s="29"/>
      <c r="AA1006" s="14">
        <v>2.1161999999999996</v>
      </c>
      <c r="AB1006" s="14">
        <v>2.1161999999999996</v>
      </c>
      <c r="AC1006" s="14">
        <v>1.8341800000000001</v>
      </c>
      <c r="AD1006" s="14">
        <v>1.8341800000000001</v>
      </c>
    </row>
    <row r="1007" spans="1:30" ht="13.5">
      <c r="A1007" s="42"/>
      <c r="B1007" s="5" t="s">
        <v>14</v>
      </c>
      <c r="C1007" s="14">
        <v>1.67341</v>
      </c>
      <c r="D1007" s="14">
        <v>1.67341</v>
      </c>
      <c r="E1007" s="29"/>
      <c r="F1007" s="29"/>
      <c r="G1007" s="29"/>
      <c r="H1007" s="29"/>
      <c r="I1007" s="29"/>
      <c r="J1007" s="29"/>
      <c r="K1007" s="29"/>
      <c r="L1007" s="29"/>
      <c r="M1007" s="29"/>
      <c r="N1007" s="29"/>
      <c r="O1007" s="29"/>
      <c r="P1007" s="29"/>
      <c r="Q1007" s="29"/>
      <c r="R1007" s="29"/>
      <c r="S1007" s="29"/>
      <c r="T1007" s="29"/>
      <c r="U1007" s="29"/>
      <c r="V1007" s="29"/>
      <c r="W1007" s="29"/>
      <c r="X1007" s="29"/>
      <c r="Y1007" s="29"/>
      <c r="Z1007" s="29"/>
      <c r="AA1007" s="14">
        <v>2.0855799999999998</v>
      </c>
      <c r="AB1007" s="14">
        <v>2.0855799999999998</v>
      </c>
      <c r="AC1007" s="14">
        <v>1.78929</v>
      </c>
      <c r="AD1007" s="14">
        <v>1.78929</v>
      </c>
    </row>
    <row r="1008" spans="1:30" ht="13.5">
      <c r="A1008" s="42"/>
      <c r="B1008" s="5" t="s">
        <v>15</v>
      </c>
      <c r="C1008" s="14">
        <v>1.68144</v>
      </c>
      <c r="D1008" s="14">
        <v>1.68144</v>
      </c>
      <c r="E1008" s="29"/>
      <c r="F1008" s="29"/>
      <c r="G1008" s="29"/>
      <c r="H1008" s="29"/>
      <c r="I1008" s="29"/>
      <c r="J1008" s="29"/>
      <c r="K1008" s="29"/>
      <c r="L1008" s="29"/>
      <c r="M1008" s="29"/>
      <c r="N1008" s="29"/>
      <c r="O1008" s="29"/>
      <c r="P1008" s="29"/>
      <c r="Q1008" s="29"/>
      <c r="R1008" s="29"/>
      <c r="S1008" s="29"/>
      <c r="T1008" s="29"/>
      <c r="U1008" s="29"/>
      <c r="V1008" s="29"/>
      <c r="W1008" s="29"/>
      <c r="X1008" s="29"/>
      <c r="Y1008" s="29"/>
      <c r="Z1008" s="29"/>
      <c r="AA1008" s="14">
        <v>2.1005599999999998</v>
      </c>
      <c r="AB1008" s="14">
        <v>2.1005599999999998</v>
      </c>
      <c r="AC1008" s="14">
        <v>1.70144</v>
      </c>
      <c r="AD1008" s="14">
        <v>1.70144</v>
      </c>
    </row>
    <row r="1009" spans="1:30" ht="13.5">
      <c r="A1009" s="42"/>
      <c r="B1009" s="5" t="s">
        <v>16</v>
      </c>
      <c r="C1009" s="14">
        <v>1.69633</v>
      </c>
      <c r="D1009" s="14">
        <v>1.69633</v>
      </c>
      <c r="E1009" s="29"/>
      <c r="F1009" s="29"/>
      <c r="G1009" s="29"/>
      <c r="H1009" s="29"/>
      <c r="I1009" s="29"/>
      <c r="J1009" s="29"/>
      <c r="K1009" s="29"/>
      <c r="L1009" s="29"/>
      <c r="M1009" s="29"/>
      <c r="N1009" s="29"/>
      <c r="O1009" s="29"/>
      <c r="P1009" s="29"/>
      <c r="Q1009" s="29"/>
      <c r="R1009" s="29"/>
      <c r="S1009" s="29"/>
      <c r="T1009" s="29"/>
      <c r="U1009" s="29"/>
      <c r="V1009" s="29"/>
      <c r="W1009" s="29"/>
      <c r="X1009" s="29"/>
      <c r="Y1009" s="29"/>
      <c r="Z1009" s="29"/>
      <c r="AA1009" s="14">
        <v>2.14773</v>
      </c>
      <c r="AB1009" s="14">
        <v>2.14773</v>
      </c>
      <c r="AC1009" s="14">
        <v>1.64945</v>
      </c>
      <c r="AD1009" s="14">
        <v>1.64945</v>
      </c>
    </row>
    <row r="1010" spans="1:30" ht="13.5">
      <c r="A1010" s="42"/>
      <c r="B1010" s="5" t="s">
        <v>17</v>
      </c>
      <c r="C1010" s="14">
        <v>1.69708</v>
      </c>
      <c r="D1010" s="14">
        <v>1.69708</v>
      </c>
      <c r="E1010" s="29"/>
      <c r="F1010" s="29"/>
      <c r="G1010" s="29"/>
      <c r="H1010" s="29"/>
      <c r="I1010" s="29"/>
      <c r="J1010" s="29"/>
      <c r="K1010" s="29"/>
      <c r="L1010" s="29"/>
      <c r="M1010" s="29"/>
      <c r="N1010" s="29"/>
      <c r="O1010" s="29"/>
      <c r="P1010" s="29"/>
      <c r="Q1010" s="29"/>
      <c r="R1010" s="29"/>
      <c r="S1010" s="29"/>
      <c r="T1010" s="29"/>
      <c r="U1010" s="29"/>
      <c r="V1010" s="29"/>
      <c r="W1010" s="29"/>
      <c r="X1010" s="29"/>
      <c r="Y1010" s="29"/>
      <c r="Z1010" s="29"/>
      <c r="AA1010" s="14">
        <v>2.19021</v>
      </c>
      <c r="AB1010" s="14">
        <v>2.19021</v>
      </c>
      <c r="AC1010" s="14">
        <v>1.64991</v>
      </c>
      <c r="AD1010" s="14">
        <v>1.64991</v>
      </c>
    </row>
    <row r="1011" spans="1:30" ht="13.5">
      <c r="A1011" s="42"/>
      <c r="B1011" s="5" t="s">
        <v>18</v>
      </c>
      <c r="C1011" s="14">
        <v>1.7466300000000001</v>
      </c>
      <c r="D1011" s="14">
        <v>1.7466300000000001</v>
      </c>
      <c r="E1011" s="29"/>
      <c r="F1011" s="29"/>
      <c r="G1011" s="29"/>
      <c r="H1011" s="29"/>
      <c r="I1011" s="29"/>
      <c r="J1011" s="29"/>
      <c r="K1011" s="29"/>
      <c r="L1011" s="29"/>
      <c r="M1011" s="29"/>
      <c r="N1011" s="29"/>
      <c r="O1011" s="29"/>
      <c r="P1011" s="29"/>
      <c r="Q1011" s="29"/>
      <c r="R1011" s="29"/>
      <c r="S1011" s="29"/>
      <c r="T1011" s="29"/>
      <c r="U1011" s="29"/>
      <c r="V1011" s="29"/>
      <c r="W1011" s="29"/>
      <c r="X1011" s="29"/>
      <c r="Y1011" s="29"/>
      <c r="Z1011" s="29"/>
      <c r="AA1011" s="14">
        <v>2.29641</v>
      </c>
      <c r="AB1011" s="14">
        <v>2.29641</v>
      </c>
      <c r="AC1011" s="14">
        <v>1.68747</v>
      </c>
      <c r="AD1011" s="14">
        <v>1.68747</v>
      </c>
    </row>
    <row r="1012" spans="1:30" ht="13.5">
      <c r="A1012" s="42"/>
      <c r="B1012" s="5" t="s">
        <v>19</v>
      </c>
      <c r="C1012" s="14">
        <v>1.7537</v>
      </c>
      <c r="D1012" s="14">
        <v>1.7537</v>
      </c>
      <c r="E1012" s="29"/>
      <c r="F1012" s="29"/>
      <c r="G1012" s="29"/>
      <c r="H1012" s="29"/>
      <c r="I1012" s="29"/>
      <c r="J1012" s="29"/>
      <c r="K1012" s="29"/>
      <c r="L1012" s="29"/>
      <c r="M1012" s="29"/>
      <c r="N1012" s="29"/>
      <c r="O1012" s="29"/>
      <c r="P1012" s="29"/>
      <c r="Q1012" s="29"/>
      <c r="R1012" s="29"/>
      <c r="S1012" s="29"/>
      <c r="T1012" s="29"/>
      <c r="U1012" s="29"/>
      <c r="V1012" s="29"/>
      <c r="W1012" s="29"/>
      <c r="X1012" s="29"/>
      <c r="Y1012" s="29"/>
      <c r="Z1012" s="29"/>
      <c r="AA1012" s="14">
        <v>2.32182</v>
      </c>
      <c r="AB1012" s="14">
        <v>2.32182</v>
      </c>
      <c r="AC1012" s="14">
        <v>1.73948</v>
      </c>
      <c r="AD1012" s="14">
        <v>1.73948</v>
      </c>
    </row>
    <row r="1013" spans="1:30" ht="13.5">
      <c r="A1013" s="42"/>
      <c r="B1013" s="5" t="s">
        <v>20</v>
      </c>
      <c r="C1013" s="14">
        <v>1.74082</v>
      </c>
      <c r="D1013" s="14">
        <v>1.74082</v>
      </c>
      <c r="E1013" s="29"/>
      <c r="F1013" s="29"/>
      <c r="G1013" s="29"/>
      <c r="H1013" s="29"/>
      <c r="I1013" s="29"/>
      <c r="J1013" s="29"/>
      <c r="K1013" s="29"/>
      <c r="L1013" s="29"/>
      <c r="M1013" s="29"/>
      <c r="N1013" s="29"/>
      <c r="O1013" s="29"/>
      <c r="P1013" s="29"/>
      <c r="Q1013" s="29"/>
      <c r="R1013" s="29"/>
      <c r="S1013" s="29"/>
      <c r="T1013" s="29"/>
      <c r="U1013" s="29"/>
      <c r="V1013" s="29"/>
      <c r="W1013" s="29"/>
      <c r="X1013" s="29"/>
      <c r="Y1013" s="29"/>
      <c r="Z1013" s="29"/>
      <c r="AA1013" s="14">
        <v>2.33733</v>
      </c>
      <c r="AB1013" s="14">
        <v>2.33733</v>
      </c>
      <c r="AC1013" s="14">
        <v>1.77284</v>
      </c>
      <c r="AD1013" s="14">
        <v>1.77284</v>
      </c>
    </row>
    <row r="1014" spans="1:30" ht="13.5">
      <c r="A1014" s="42"/>
      <c r="B1014" s="5" t="s">
        <v>21</v>
      </c>
      <c r="C1014" s="14">
        <v>1.73014</v>
      </c>
      <c r="D1014" s="14">
        <v>1.73014</v>
      </c>
      <c r="E1014" s="29"/>
      <c r="F1014" s="29"/>
      <c r="G1014" s="29"/>
      <c r="H1014" s="29"/>
      <c r="I1014" s="29"/>
      <c r="J1014" s="29"/>
      <c r="K1014" s="29"/>
      <c r="L1014" s="29"/>
      <c r="M1014" s="29"/>
      <c r="N1014" s="29"/>
      <c r="O1014" s="29"/>
      <c r="P1014" s="29"/>
      <c r="Q1014" s="29"/>
      <c r="R1014" s="29"/>
      <c r="S1014" s="29"/>
      <c r="T1014" s="29"/>
      <c r="U1014" s="29"/>
      <c r="V1014" s="29"/>
      <c r="W1014" s="29"/>
      <c r="X1014" s="29"/>
      <c r="Y1014" s="29"/>
      <c r="Z1014" s="29"/>
      <c r="AA1014" s="14">
        <v>2.33692</v>
      </c>
      <c r="AB1014" s="14">
        <v>2.33692</v>
      </c>
      <c r="AC1014" s="14">
        <v>1.77776</v>
      </c>
      <c r="AD1014" s="14">
        <v>1.77776</v>
      </c>
    </row>
    <row r="1015" spans="1:30" ht="13.5">
      <c r="A1015" s="42"/>
      <c r="B1015" s="5" t="s">
        <v>22</v>
      </c>
      <c r="C1015" s="14">
        <v>1.67578</v>
      </c>
      <c r="D1015" s="14">
        <v>1.67578</v>
      </c>
      <c r="E1015" s="29"/>
      <c r="F1015" s="29"/>
      <c r="G1015" s="29"/>
      <c r="H1015" s="29"/>
      <c r="I1015" s="29"/>
      <c r="J1015" s="29"/>
      <c r="K1015" s="29"/>
      <c r="L1015" s="29"/>
      <c r="M1015" s="29"/>
      <c r="N1015" s="29"/>
      <c r="O1015" s="29"/>
      <c r="P1015" s="29"/>
      <c r="Q1015" s="29"/>
      <c r="R1015" s="29"/>
      <c r="S1015" s="29"/>
      <c r="T1015" s="29"/>
      <c r="U1015" s="29"/>
      <c r="V1015" s="29"/>
      <c r="W1015" s="29"/>
      <c r="X1015" s="29"/>
      <c r="Y1015" s="29"/>
      <c r="Z1015" s="29"/>
      <c r="AA1015" s="14">
        <v>2.30256</v>
      </c>
      <c r="AB1015" s="14">
        <v>2.30256</v>
      </c>
      <c r="AC1015" s="14">
        <v>1.75076</v>
      </c>
      <c r="AD1015" s="14">
        <v>1.75076</v>
      </c>
    </row>
    <row r="1016" spans="1:30" ht="13.5">
      <c r="A1016" s="42"/>
      <c r="B1016" s="5" t="s">
        <v>23</v>
      </c>
      <c r="C1016" s="14">
        <v>1.54224</v>
      </c>
      <c r="D1016" s="14">
        <v>1.54224</v>
      </c>
      <c r="E1016" s="29"/>
      <c r="F1016" s="29"/>
      <c r="G1016" s="29"/>
      <c r="H1016" s="29"/>
      <c r="I1016" s="29"/>
      <c r="J1016" s="29"/>
      <c r="K1016" s="29"/>
      <c r="L1016" s="29"/>
      <c r="M1016" s="29"/>
      <c r="N1016" s="29"/>
      <c r="O1016" s="29"/>
      <c r="P1016" s="29"/>
      <c r="Q1016" s="29"/>
      <c r="R1016" s="29"/>
      <c r="S1016" s="29"/>
      <c r="T1016" s="29"/>
      <c r="U1016" s="29"/>
      <c r="V1016" s="29"/>
      <c r="W1016" s="29"/>
      <c r="X1016" s="29"/>
      <c r="Y1016" s="29"/>
      <c r="Z1016" s="29"/>
      <c r="AA1016" s="14">
        <v>2.2697</v>
      </c>
      <c r="AB1016" s="14">
        <v>2.2697</v>
      </c>
      <c r="AC1016" s="14">
        <v>1.6858199999999999</v>
      </c>
      <c r="AD1016" s="14">
        <v>1.6858199999999999</v>
      </c>
    </row>
    <row r="1017" spans="1:30" ht="13.5">
      <c r="A1017" s="42"/>
      <c r="B1017" s="5" t="s">
        <v>24</v>
      </c>
      <c r="C1017" s="14">
        <v>1.35992</v>
      </c>
      <c r="D1017" s="14">
        <v>1.35992</v>
      </c>
      <c r="E1017" s="29"/>
      <c r="F1017" s="29"/>
      <c r="G1017" s="29"/>
      <c r="H1017" s="29"/>
      <c r="I1017" s="29"/>
      <c r="J1017" s="29"/>
      <c r="K1017" s="29"/>
      <c r="L1017" s="29"/>
      <c r="M1017" s="29"/>
      <c r="N1017" s="29"/>
      <c r="O1017" s="29"/>
      <c r="P1017" s="29"/>
      <c r="Q1017" s="29"/>
      <c r="R1017" s="29"/>
      <c r="S1017" s="29"/>
      <c r="T1017" s="29"/>
      <c r="U1017" s="29"/>
      <c r="V1017" s="29"/>
      <c r="W1017" s="29"/>
      <c r="X1017" s="29"/>
      <c r="Y1017" s="29"/>
      <c r="Z1017" s="29"/>
      <c r="AA1017" s="14">
        <v>2.2142199999999996</v>
      </c>
      <c r="AB1017" s="14">
        <v>2.2142199999999996</v>
      </c>
      <c r="AC1017" s="14">
        <v>1.4286500000000002</v>
      </c>
      <c r="AD1017" s="14">
        <v>1.4286500000000002</v>
      </c>
    </row>
    <row r="1018" spans="1:30" ht="13.5">
      <c r="A1018" s="42"/>
      <c r="B1018" s="5" t="s">
        <v>25</v>
      </c>
      <c r="C1018" s="14">
        <v>1.009</v>
      </c>
      <c r="D1018" s="14">
        <v>1.009</v>
      </c>
      <c r="E1018" s="29"/>
      <c r="F1018" s="29"/>
      <c r="G1018" s="29"/>
      <c r="H1018" s="29"/>
      <c r="I1018" s="29"/>
      <c r="J1018" s="29"/>
      <c r="K1018" s="29"/>
      <c r="L1018" s="29"/>
      <c r="M1018" s="29"/>
      <c r="N1018" s="29"/>
      <c r="O1018" s="29"/>
      <c r="P1018" s="29"/>
      <c r="Q1018" s="29"/>
      <c r="R1018" s="29"/>
      <c r="S1018" s="29"/>
      <c r="T1018" s="29"/>
      <c r="U1018" s="29"/>
      <c r="V1018" s="29"/>
      <c r="W1018" s="29"/>
      <c r="X1018" s="29"/>
      <c r="Y1018" s="29"/>
      <c r="Z1018" s="29"/>
      <c r="AA1018" s="14">
        <v>2.0818000000000003</v>
      </c>
      <c r="AB1018" s="14">
        <v>2.0818000000000003</v>
      </c>
      <c r="AC1018" s="14">
        <v>1.3808</v>
      </c>
      <c r="AD1018" s="14">
        <v>1.3808</v>
      </c>
    </row>
    <row r="1019" spans="1:30" ht="13.5">
      <c r="A1019" s="42">
        <f>A995+1</f>
        <v>12</v>
      </c>
      <c r="B1019" s="5" t="s">
        <v>2</v>
      </c>
      <c r="C1019" s="14">
        <v>0.85199</v>
      </c>
      <c r="D1019" s="14">
        <v>0.85199</v>
      </c>
      <c r="E1019" s="29"/>
      <c r="F1019" s="29"/>
      <c r="G1019" s="29"/>
      <c r="H1019" s="29"/>
      <c r="I1019" s="29"/>
      <c r="J1019" s="29"/>
      <c r="K1019" s="29"/>
      <c r="L1019" s="29"/>
      <c r="M1019" s="29"/>
      <c r="N1019" s="29"/>
      <c r="O1019" s="29"/>
      <c r="P1019" s="29"/>
      <c r="Q1019" s="29"/>
      <c r="R1019" s="29"/>
      <c r="S1019" s="29"/>
      <c r="T1019" s="29"/>
      <c r="U1019" s="29"/>
      <c r="V1019" s="29"/>
      <c r="W1019" s="29"/>
      <c r="X1019" s="29"/>
      <c r="Y1019" s="29"/>
      <c r="Z1019" s="29"/>
      <c r="AA1019" s="14">
        <v>1.7631700000000001</v>
      </c>
      <c r="AB1019" s="14">
        <v>1.7631700000000001</v>
      </c>
      <c r="AC1019" s="14">
        <v>1.13595</v>
      </c>
      <c r="AD1019" s="14">
        <v>1.13595</v>
      </c>
    </row>
    <row r="1020" spans="1:30" ht="13.5">
      <c r="A1020" s="42"/>
      <c r="B1020" s="5" t="s">
        <v>3</v>
      </c>
      <c r="C1020" s="14">
        <v>0.78928</v>
      </c>
      <c r="D1020" s="14">
        <v>0.78928</v>
      </c>
      <c r="E1020" s="29"/>
      <c r="F1020" s="29"/>
      <c r="G1020" s="29"/>
      <c r="H1020" s="29"/>
      <c r="I1020" s="29"/>
      <c r="J1020" s="29"/>
      <c r="K1020" s="29"/>
      <c r="L1020" s="29"/>
      <c r="M1020" s="29"/>
      <c r="N1020" s="29"/>
      <c r="O1020" s="29"/>
      <c r="P1020" s="29"/>
      <c r="Q1020" s="29"/>
      <c r="R1020" s="29"/>
      <c r="S1020" s="29"/>
      <c r="T1020" s="29"/>
      <c r="U1020" s="29"/>
      <c r="V1020" s="29"/>
      <c r="W1020" s="29"/>
      <c r="X1020" s="29"/>
      <c r="Y1020" s="29"/>
      <c r="Z1020" s="29"/>
      <c r="AA1020" s="14">
        <v>1.32632</v>
      </c>
      <c r="AB1020" s="14">
        <v>1.32632</v>
      </c>
      <c r="AC1020" s="14">
        <v>0.96423</v>
      </c>
      <c r="AD1020" s="14">
        <v>0.96423</v>
      </c>
    </row>
    <row r="1021" spans="1:30" ht="13.5">
      <c r="A1021" s="42"/>
      <c r="B1021" s="5" t="s">
        <v>4</v>
      </c>
      <c r="C1021" s="14">
        <v>0.73214</v>
      </c>
      <c r="D1021" s="14">
        <v>0.73214</v>
      </c>
      <c r="E1021" s="29"/>
      <c r="F1021" s="29"/>
      <c r="G1021" s="29"/>
      <c r="H1021" s="29"/>
      <c r="I1021" s="29"/>
      <c r="J1021" s="29"/>
      <c r="K1021" s="29"/>
      <c r="L1021" s="29"/>
      <c r="M1021" s="29"/>
      <c r="N1021" s="29"/>
      <c r="O1021" s="29"/>
      <c r="P1021" s="29"/>
      <c r="Q1021" s="29"/>
      <c r="R1021" s="29"/>
      <c r="S1021" s="29"/>
      <c r="T1021" s="29"/>
      <c r="U1021" s="29"/>
      <c r="V1021" s="29"/>
      <c r="W1021" s="29"/>
      <c r="X1021" s="29"/>
      <c r="Y1021" s="29"/>
      <c r="Z1021" s="29"/>
      <c r="AA1021" s="14">
        <v>1.31487</v>
      </c>
      <c r="AB1021" s="14">
        <v>1.31487</v>
      </c>
      <c r="AC1021" s="14">
        <v>0.89601</v>
      </c>
      <c r="AD1021" s="14">
        <v>0.89601</v>
      </c>
    </row>
    <row r="1022" spans="1:30" ht="13.5">
      <c r="A1022" s="42"/>
      <c r="B1022" s="5" t="s">
        <v>5</v>
      </c>
      <c r="C1022" s="14">
        <v>0.74834</v>
      </c>
      <c r="D1022" s="14">
        <v>0.74834</v>
      </c>
      <c r="E1022" s="29"/>
      <c r="F1022" s="29"/>
      <c r="G1022" s="29"/>
      <c r="H1022" s="29"/>
      <c r="I1022" s="29"/>
      <c r="J1022" s="29"/>
      <c r="K1022" s="29"/>
      <c r="L1022" s="29"/>
      <c r="M1022" s="29"/>
      <c r="N1022" s="29"/>
      <c r="O1022" s="29"/>
      <c r="P1022" s="29"/>
      <c r="Q1022" s="29"/>
      <c r="R1022" s="29"/>
      <c r="S1022" s="29"/>
      <c r="T1022" s="29"/>
      <c r="U1022" s="29"/>
      <c r="V1022" s="29"/>
      <c r="W1022" s="29"/>
      <c r="X1022" s="29"/>
      <c r="Y1022" s="29"/>
      <c r="Z1022" s="29"/>
      <c r="AA1022" s="14">
        <v>1.2821600000000002</v>
      </c>
      <c r="AB1022" s="14">
        <v>1.2821600000000002</v>
      </c>
      <c r="AC1022" s="14">
        <v>0.8884099999999999</v>
      </c>
      <c r="AD1022" s="14">
        <v>0.8884099999999999</v>
      </c>
    </row>
    <row r="1023" spans="1:30" ht="13.5">
      <c r="A1023" s="42"/>
      <c r="B1023" s="5" t="s">
        <v>6</v>
      </c>
      <c r="C1023" s="14">
        <v>0.7717</v>
      </c>
      <c r="D1023" s="14">
        <v>0.7717</v>
      </c>
      <c r="E1023" s="29"/>
      <c r="F1023" s="29"/>
      <c r="G1023" s="29"/>
      <c r="H1023" s="29"/>
      <c r="I1023" s="29"/>
      <c r="J1023" s="29"/>
      <c r="K1023" s="29"/>
      <c r="L1023" s="29"/>
      <c r="M1023" s="29"/>
      <c r="N1023" s="29"/>
      <c r="O1023" s="29"/>
      <c r="P1023" s="29"/>
      <c r="Q1023" s="29"/>
      <c r="R1023" s="29"/>
      <c r="S1023" s="29"/>
      <c r="T1023" s="29"/>
      <c r="U1023" s="29"/>
      <c r="V1023" s="29"/>
      <c r="W1023" s="29"/>
      <c r="X1023" s="29"/>
      <c r="Y1023" s="29"/>
      <c r="Z1023" s="29"/>
      <c r="AA1023" s="14">
        <v>1.27329</v>
      </c>
      <c r="AB1023" s="14">
        <v>1.27329</v>
      </c>
      <c r="AC1023" s="14">
        <v>0.9261900000000001</v>
      </c>
      <c r="AD1023" s="14">
        <v>0.9261900000000001</v>
      </c>
    </row>
    <row r="1024" spans="1:30" ht="13.5">
      <c r="A1024" s="42"/>
      <c r="B1024" s="5" t="s">
        <v>7</v>
      </c>
      <c r="C1024" s="14">
        <v>0.8711</v>
      </c>
      <c r="D1024" s="14">
        <v>0.8711</v>
      </c>
      <c r="E1024" s="29"/>
      <c r="F1024" s="29"/>
      <c r="G1024" s="29"/>
      <c r="H1024" s="29"/>
      <c r="I1024" s="29"/>
      <c r="J1024" s="29"/>
      <c r="K1024" s="29"/>
      <c r="L1024" s="29"/>
      <c r="M1024" s="29"/>
      <c r="N1024" s="29"/>
      <c r="O1024" s="29"/>
      <c r="P1024" s="29"/>
      <c r="Q1024" s="29"/>
      <c r="R1024" s="29"/>
      <c r="S1024" s="29"/>
      <c r="T1024" s="29"/>
      <c r="U1024" s="29"/>
      <c r="V1024" s="29"/>
      <c r="W1024" s="29"/>
      <c r="X1024" s="29"/>
      <c r="Y1024" s="29"/>
      <c r="Z1024" s="29"/>
      <c r="AA1024" s="14">
        <v>1.29966</v>
      </c>
      <c r="AB1024" s="14">
        <v>1.29966</v>
      </c>
      <c r="AC1024" s="14">
        <v>1.02708</v>
      </c>
      <c r="AD1024" s="14">
        <v>1.02708</v>
      </c>
    </row>
    <row r="1025" spans="1:30" ht="13.5">
      <c r="A1025" s="42"/>
      <c r="B1025" s="5" t="s">
        <v>8</v>
      </c>
      <c r="C1025" s="14">
        <v>1.0580999999999998</v>
      </c>
      <c r="D1025" s="14">
        <v>1.0580999999999998</v>
      </c>
      <c r="E1025" s="29"/>
      <c r="F1025" s="29"/>
      <c r="G1025" s="29"/>
      <c r="H1025" s="29"/>
      <c r="I1025" s="29"/>
      <c r="J1025" s="29"/>
      <c r="K1025" s="29"/>
      <c r="L1025" s="29"/>
      <c r="M1025" s="29"/>
      <c r="N1025" s="29"/>
      <c r="O1025" s="29"/>
      <c r="P1025" s="29"/>
      <c r="Q1025" s="29"/>
      <c r="R1025" s="29"/>
      <c r="S1025" s="29"/>
      <c r="T1025" s="29"/>
      <c r="U1025" s="29"/>
      <c r="V1025" s="29"/>
      <c r="W1025" s="29"/>
      <c r="X1025" s="29"/>
      <c r="Y1025" s="29"/>
      <c r="Z1025" s="29"/>
      <c r="AA1025" s="14">
        <v>1.30528</v>
      </c>
      <c r="AB1025" s="14">
        <v>1.30528</v>
      </c>
      <c r="AC1025" s="14">
        <v>1.0743099999999999</v>
      </c>
      <c r="AD1025" s="14">
        <v>1.0743099999999999</v>
      </c>
    </row>
    <row r="1026" spans="1:30" ht="13.5">
      <c r="A1026" s="42"/>
      <c r="B1026" s="5" t="s">
        <v>9</v>
      </c>
      <c r="C1026" s="14">
        <v>1.3968099999999999</v>
      </c>
      <c r="D1026" s="14">
        <v>1.3968099999999999</v>
      </c>
      <c r="E1026" s="29"/>
      <c r="F1026" s="29"/>
      <c r="G1026" s="29"/>
      <c r="H1026" s="29"/>
      <c r="I1026" s="29"/>
      <c r="J1026" s="29"/>
      <c r="K1026" s="29"/>
      <c r="L1026" s="29"/>
      <c r="M1026" s="29"/>
      <c r="N1026" s="29"/>
      <c r="O1026" s="29"/>
      <c r="P1026" s="29"/>
      <c r="Q1026" s="29"/>
      <c r="R1026" s="29"/>
      <c r="S1026" s="29"/>
      <c r="T1026" s="29"/>
      <c r="U1026" s="29"/>
      <c r="V1026" s="29"/>
      <c r="W1026" s="29"/>
      <c r="X1026" s="29"/>
      <c r="Y1026" s="29"/>
      <c r="Z1026" s="29"/>
      <c r="AA1026" s="14">
        <v>1.55745</v>
      </c>
      <c r="AB1026" s="14">
        <v>1.55745</v>
      </c>
      <c r="AC1026" s="14">
        <v>1.2250699999999999</v>
      </c>
      <c r="AD1026" s="14">
        <v>1.2250699999999999</v>
      </c>
    </row>
    <row r="1027" spans="1:30" ht="13.5">
      <c r="A1027" s="42"/>
      <c r="B1027" s="5" t="s">
        <v>10</v>
      </c>
      <c r="C1027" s="14">
        <v>1.7751400000000002</v>
      </c>
      <c r="D1027" s="14">
        <v>1.7751400000000002</v>
      </c>
      <c r="E1027" s="29"/>
      <c r="F1027" s="29"/>
      <c r="G1027" s="29"/>
      <c r="H1027" s="29"/>
      <c r="I1027" s="29"/>
      <c r="J1027" s="29"/>
      <c r="K1027" s="29"/>
      <c r="L1027" s="29"/>
      <c r="M1027" s="29"/>
      <c r="N1027" s="29"/>
      <c r="O1027" s="29"/>
      <c r="P1027" s="29"/>
      <c r="Q1027" s="29"/>
      <c r="R1027" s="29"/>
      <c r="S1027" s="29"/>
      <c r="T1027" s="29"/>
      <c r="U1027" s="29"/>
      <c r="V1027" s="29"/>
      <c r="W1027" s="29"/>
      <c r="X1027" s="29"/>
      <c r="Y1027" s="29"/>
      <c r="Z1027" s="29"/>
      <c r="AA1027" s="14">
        <v>1.7621099999999998</v>
      </c>
      <c r="AB1027" s="14">
        <v>1.7621099999999998</v>
      </c>
      <c r="AC1027" s="14">
        <v>1.29715</v>
      </c>
      <c r="AD1027" s="14">
        <v>1.29715</v>
      </c>
    </row>
    <row r="1028" spans="1:30" ht="13.5">
      <c r="A1028" s="42"/>
      <c r="B1028" s="5" t="s">
        <v>11</v>
      </c>
      <c r="C1028" s="14">
        <v>1.8374300000000001</v>
      </c>
      <c r="D1028" s="14">
        <v>1.8374300000000001</v>
      </c>
      <c r="E1028" s="29"/>
      <c r="F1028" s="29"/>
      <c r="G1028" s="29"/>
      <c r="H1028" s="29"/>
      <c r="I1028" s="29"/>
      <c r="J1028" s="29"/>
      <c r="K1028" s="29"/>
      <c r="L1028" s="29"/>
      <c r="M1028" s="29"/>
      <c r="N1028" s="29"/>
      <c r="O1028" s="29"/>
      <c r="P1028" s="29"/>
      <c r="Q1028" s="29"/>
      <c r="R1028" s="29"/>
      <c r="S1028" s="29"/>
      <c r="T1028" s="29"/>
      <c r="U1028" s="29"/>
      <c r="V1028" s="29"/>
      <c r="W1028" s="29"/>
      <c r="X1028" s="29"/>
      <c r="Y1028" s="29"/>
      <c r="Z1028" s="29"/>
      <c r="AA1028" s="14">
        <v>1.8382</v>
      </c>
      <c r="AB1028" s="14">
        <v>1.8382</v>
      </c>
      <c r="AC1028" s="14">
        <v>1.35229</v>
      </c>
      <c r="AD1028" s="14">
        <v>1.35229</v>
      </c>
    </row>
    <row r="1029" spans="1:30" ht="13.5">
      <c r="A1029" s="42"/>
      <c r="B1029" s="5" t="s">
        <v>12</v>
      </c>
      <c r="C1029" s="14">
        <v>1.84432</v>
      </c>
      <c r="D1029" s="14">
        <v>1.84432</v>
      </c>
      <c r="E1029" s="29"/>
      <c r="F1029" s="29"/>
      <c r="G1029" s="29"/>
      <c r="H1029" s="29"/>
      <c r="I1029" s="29"/>
      <c r="J1029" s="29"/>
      <c r="K1029" s="29"/>
      <c r="L1029" s="29"/>
      <c r="M1029" s="29"/>
      <c r="N1029" s="29"/>
      <c r="O1029" s="29"/>
      <c r="P1029" s="29"/>
      <c r="Q1029" s="29"/>
      <c r="R1029" s="29"/>
      <c r="S1029" s="29"/>
      <c r="T1029" s="29"/>
      <c r="U1029" s="29"/>
      <c r="V1029" s="29"/>
      <c r="W1029" s="29"/>
      <c r="X1029" s="29"/>
      <c r="Y1029" s="29"/>
      <c r="Z1029" s="29"/>
      <c r="AA1029" s="14">
        <v>1.8189300000000002</v>
      </c>
      <c r="AB1029" s="14">
        <v>1.8189300000000002</v>
      </c>
      <c r="AC1029" s="14">
        <v>1.40672</v>
      </c>
      <c r="AD1029" s="14">
        <v>1.40672</v>
      </c>
    </row>
    <row r="1030" spans="1:30" ht="13.5">
      <c r="A1030" s="42"/>
      <c r="B1030" s="5" t="s">
        <v>13</v>
      </c>
      <c r="C1030" s="14">
        <v>1.84211</v>
      </c>
      <c r="D1030" s="14">
        <v>1.84211</v>
      </c>
      <c r="E1030" s="29"/>
      <c r="F1030" s="29"/>
      <c r="G1030" s="29"/>
      <c r="H1030" s="29"/>
      <c r="I1030" s="29"/>
      <c r="J1030" s="29"/>
      <c r="K1030" s="29"/>
      <c r="L1030" s="29"/>
      <c r="M1030" s="29"/>
      <c r="N1030" s="29"/>
      <c r="O1030" s="29"/>
      <c r="P1030" s="29"/>
      <c r="Q1030" s="29"/>
      <c r="R1030" s="29"/>
      <c r="S1030" s="29"/>
      <c r="T1030" s="29"/>
      <c r="U1030" s="29"/>
      <c r="V1030" s="29"/>
      <c r="W1030" s="29"/>
      <c r="X1030" s="29"/>
      <c r="Y1030" s="29"/>
      <c r="Z1030" s="29"/>
      <c r="AA1030" s="14">
        <v>1.75888</v>
      </c>
      <c r="AB1030" s="14">
        <v>1.75888</v>
      </c>
      <c r="AC1030" s="14">
        <v>1.49401</v>
      </c>
      <c r="AD1030" s="14">
        <v>1.49401</v>
      </c>
    </row>
    <row r="1031" spans="1:30" ht="13.5">
      <c r="A1031" s="42"/>
      <c r="B1031" s="5" t="s">
        <v>14</v>
      </c>
      <c r="C1031" s="14">
        <v>1.83989</v>
      </c>
      <c r="D1031" s="14">
        <v>1.83989</v>
      </c>
      <c r="E1031" s="29"/>
      <c r="F1031" s="29"/>
      <c r="G1031" s="29"/>
      <c r="H1031" s="29"/>
      <c r="I1031" s="29"/>
      <c r="J1031" s="29"/>
      <c r="K1031" s="29"/>
      <c r="L1031" s="29"/>
      <c r="M1031" s="29"/>
      <c r="N1031" s="29"/>
      <c r="O1031" s="29"/>
      <c r="P1031" s="29"/>
      <c r="Q1031" s="29"/>
      <c r="R1031" s="29"/>
      <c r="S1031" s="29"/>
      <c r="T1031" s="29"/>
      <c r="U1031" s="29"/>
      <c r="V1031" s="29"/>
      <c r="W1031" s="29"/>
      <c r="X1031" s="29"/>
      <c r="Y1031" s="29"/>
      <c r="Z1031" s="29"/>
      <c r="AA1031" s="14">
        <v>1.71155</v>
      </c>
      <c r="AB1031" s="14">
        <v>1.71155</v>
      </c>
      <c r="AC1031" s="14">
        <v>1.5353800000000002</v>
      </c>
      <c r="AD1031" s="14">
        <v>1.5353800000000002</v>
      </c>
    </row>
    <row r="1032" spans="1:30" ht="13.5">
      <c r="A1032" s="42"/>
      <c r="B1032" s="5" t="s">
        <v>15</v>
      </c>
      <c r="C1032" s="14">
        <v>1.84542</v>
      </c>
      <c r="D1032" s="14">
        <v>1.84542</v>
      </c>
      <c r="E1032" s="29"/>
      <c r="F1032" s="29"/>
      <c r="G1032" s="29"/>
      <c r="H1032" s="29"/>
      <c r="I1032" s="29"/>
      <c r="J1032" s="29"/>
      <c r="K1032" s="29"/>
      <c r="L1032" s="29"/>
      <c r="M1032" s="29"/>
      <c r="N1032" s="29"/>
      <c r="O1032" s="29"/>
      <c r="P1032" s="29"/>
      <c r="Q1032" s="29"/>
      <c r="R1032" s="29"/>
      <c r="S1032" s="29"/>
      <c r="T1032" s="29"/>
      <c r="U1032" s="29"/>
      <c r="V1032" s="29"/>
      <c r="W1032" s="29"/>
      <c r="X1032" s="29"/>
      <c r="Y1032" s="29"/>
      <c r="Z1032" s="29"/>
      <c r="AA1032" s="14">
        <v>1.71466</v>
      </c>
      <c r="AB1032" s="14">
        <v>1.71466</v>
      </c>
      <c r="AC1032" s="14">
        <v>1.5444200000000001</v>
      </c>
      <c r="AD1032" s="14">
        <v>1.5444200000000001</v>
      </c>
    </row>
    <row r="1033" spans="1:30" ht="13.5">
      <c r="A1033" s="42"/>
      <c r="B1033" s="5" t="s">
        <v>16</v>
      </c>
      <c r="C1033" s="14">
        <v>1.84399</v>
      </c>
      <c r="D1033" s="14">
        <v>1.84399</v>
      </c>
      <c r="E1033" s="29"/>
      <c r="F1033" s="29"/>
      <c r="G1033" s="29"/>
      <c r="H1033" s="29"/>
      <c r="I1033" s="29"/>
      <c r="J1033" s="29"/>
      <c r="K1033" s="29"/>
      <c r="L1033" s="29"/>
      <c r="M1033" s="29"/>
      <c r="N1033" s="29"/>
      <c r="O1033" s="29"/>
      <c r="P1033" s="29"/>
      <c r="Q1033" s="29"/>
      <c r="R1033" s="29"/>
      <c r="S1033" s="29"/>
      <c r="T1033" s="29"/>
      <c r="U1033" s="29"/>
      <c r="V1033" s="29"/>
      <c r="W1033" s="29"/>
      <c r="X1033" s="29"/>
      <c r="Y1033" s="29"/>
      <c r="Z1033" s="29"/>
      <c r="AA1033" s="14">
        <v>1.73014</v>
      </c>
      <c r="AB1033" s="14">
        <v>1.73014</v>
      </c>
      <c r="AC1033" s="14">
        <v>1.53551</v>
      </c>
      <c r="AD1033" s="14">
        <v>1.53551</v>
      </c>
    </row>
    <row r="1034" spans="1:30" ht="13.5">
      <c r="A1034" s="42"/>
      <c r="B1034" s="5" t="s">
        <v>17</v>
      </c>
      <c r="C1034" s="14">
        <v>1.84557</v>
      </c>
      <c r="D1034" s="14">
        <v>1.84557</v>
      </c>
      <c r="E1034" s="29"/>
      <c r="F1034" s="29"/>
      <c r="G1034" s="29"/>
      <c r="H1034" s="29"/>
      <c r="I1034" s="29"/>
      <c r="J1034" s="29"/>
      <c r="K1034" s="29"/>
      <c r="L1034" s="29"/>
      <c r="M1034" s="29"/>
      <c r="N1034" s="29"/>
      <c r="O1034" s="29"/>
      <c r="P1034" s="29"/>
      <c r="Q1034" s="29"/>
      <c r="R1034" s="29"/>
      <c r="S1034" s="29"/>
      <c r="T1034" s="29"/>
      <c r="U1034" s="29"/>
      <c r="V1034" s="29"/>
      <c r="W1034" s="29"/>
      <c r="X1034" s="29"/>
      <c r="Y1034" s="29"/>
      <c r="Z1034" s="29"/>
      <c r="AA1034" s="14">
        <v>1.7309400000000001</v>
      </c>
      <c r="AB1034" s="14">
        <v>1.7309400000000001</v>
      </c>
      <c r="AC1034" s="14">
        <v>1.57677</v>
      </c>
      <c r="AD1034" s="14">
        <v>1.57677</v>
      </c>
    </row>
    <row r="1035" spans="1:30" ht="13.5">
      <c r="A1035" s="42"/>
      <c r="B1035" s="5" t="s">
        <v>18</v>
      </c>
      <c r="C1035" s="14">
        <v>1.84947</v>
      </c>
      <c r="D1035" s="14">
        <v>1.84947</v>
      </c>
      <c r="E1035" s="29"/>
      <c r="F1035" s="29"/>
      <c r="G1035" s="29"/>
      <c r="H1035" s="29"/>
      <c r="I1035" s="29"/>
      <c r="J1035" s="29"/>
      <c r="K1035" s="29"/>
      <c r="L1035" s="29"/>
      <c r="M1035" s="29"/>
      <c r="N1035" s="29"/>
      <c r="O1035" s="29"/>
      <c r="P1035" s="29"/>
      <c r="Q1035" s="29"/>
      <c r="R1035" s="29"/>
      <c r="S1035" s="29"/>
      <c r="T1035" s="29"/>
      <c r="U1035" s="29"/>
      <c r="V1035" s="29"/>
      <c r="W1035" s="29"/>
      <c r="X1035" s="29"/>
      <c r="Y1035" s="29"/>
      <c r="Z1035" s="29"/>
      <c r="AA1035" s="14">
        <v>1.7451400000000001</v>
      </c>
      <c r="AB1035" s="14">
        <v>1.7451400000000001</v>
      </c>
      <c r="AC1035" s="14">
        <v>1.6918</v>
      </c>
      <c r="AD1035" s="14">
        <v>1.6918</v>
      </c>
    </row>
    <row r="1036" spans="1:30" ht="13.5">
      <c r="A1036" s="42"/>
      <c r="B1036" s="5" t="s">
        <v>19</v>
      </c>
      <c r="C1036" s="14">
        <v>1.84973</v>
      </c>
      <c r="D1036" s="14">
        <v>1.84973</v>
      </c>
      <c r="E1036" s="29"/>
      <c r="F1036" s="29"/>
      <c r="G1036" s="29"/>
      <c r="H1036" s="29"/>
      <c r="I1036" s="29"/>
      <c r="J1036" s="29"/>
      <c r="K1036" s="29"/>
      <c r="L1036" s="29"/>
      <c r="M1036" s="29"/>
      <c r="N1036" s="29"/>
      <c r="O1036" s="29"/>
      <c r="P1036" s="29"/>
      <c r="Q1036" s="29"/>
      <c r="R1036" s="29"/>
      <c r="S1036" s="29"/>
      <c r="T1036" s="29"/>
      <c r="U1036" s="29"/>
      <c r="V1036" s="29"/>
      <c r="W1036" s="29"/>
      <c r="X1036" s="29"/>
      <c r="Y1036" s="29"/>
      <c r="Z1036" s="29"/>
      <c r="AA1036" s="14">
        <v>1.61</v>
      </c>
      <c r="AB1036" s="14">
        <v>1.61</v>
      </c>
      <c r="AC1036" s="14">
        <v>1.7713800000000002</v>
      </c>
      <c r="AD1036" s="14">
        <v>1.7713800000000002</v>
      </c>
    </row>
    <row r="1037" spans="1:30" ht="13.5">
      <c r="A1037" s="42"/>
      <c r="B1037" s="5" t="s">
        <v>20</v>
      </c>
      <c r="C1037" s="14">
        <v>1.8465</v>
      </c>
      <c r="D1037" s="14">
        <v>1.8465</v>
      </c>
      <c r="E1037" s="29"/>
      <c r="F1037" s="29"/>
      <c r="G1037" s="29"/>
      <c r="H1037" s="29"/>
      <c r="I1037" s="29"/>
      <c r="J1037" s="29"/>
      <c r="K1037" s="29"/>
      <c r="L1037" s="29"/>
      <c r="M1037" s="29"/>
      <c r="N1037" s="29"/>
      <c r="O1037" s="29"/>
      <c r="P1037" s="29"/>
      <c r="Q1037" s="29"/>
      <c r="R1037" s="29"/>
      <c r="S1037" s="29"/>
      <c r="T1037" s="29"/>
      <c r="U1037" s="29"/>
      <c r="V1037" s="29"/>
      <c r="W1037" s="29"/>
      <c r="X1037" s="29"/>
      <c r="Y1037" s="29"/>
      <c r="Z1037" s="29"/>
      <c r="AA1037" s="14">
        <v>1.65863</v>
      </c>
      <c r="AB1037" s="14">
        <v>1.65863</v>
      </c>
      <c r="AC1037" s="14">
        <v>1.82291</v>
      </c>
      <c r="AD1037" s="14">
        <v>1.82291</v>
      </c>
    </row>
    <row r="1038" spans="1:30" ht="13.5">
      <c r="A1038" s="42"/>
      <c r="B1038" s="5" t="s">
        <v>21</v>
      </c>
      <c r="C1038" s="14">
        <v>1.8264200000000002</v>
      </c>
      <c r="D1038" s="14">
        <v>1.8264200000000002</v>
      </c>
      <c r="E1038" s="29"/>
      <c r="F1038" s="29"/>
      <c r="G1038" s="29"/>
      <c r="H1038" s="29"/>
      <c r="I1038" s="29"/>
      <c r="J1038" s="29"/>
      <c r="K1038" s="29"/>
      <c r="L1038" s="29"/>
      <c r="M1038" s="29"/>
      <c r="N1038" s="29"/>
      <c r="O1038" s="29"/>
      <c r="P1038" s="29"/>
      <c r="Q1038" s="29"/>
      <c r="R1038" s="29"/>
      <c r="S1038" s="29"/>
      <c r="T1038" s="29"/>
      <c r="U1038" s="29"/>
      <c r="V1038" s="29"/>
      <c r="W1038" s="29"/>
      <c r="X1038" s="29"/>
      <c r="Y1038" s="29"/>
      <c r="Z1038" s="29"/>
      <c r="AA1038" s="14">
        <v>1.66395</v>
      </c>
      <c r="AB1038" s="14">
        <v>1.66395</v>
      </c>
      <c r="AC1038" s="14">
        <v>1.8601500000000002</v>
      </c>
      <c r="AD1038" s="14">
        <v>1.8601500000000002</v>
      </c>
    </row>
    <row r="1039" spans="1:30" ht="13.5">
      <c r="A1039" s="42"/>
      <c r="B1039" s="5" t="s">
        <v>22</v>
      </c>
      <c r="C1039" s="14">
        <v>1.5653</v>
      </c>
      <c r="D1039" s="14">
        <v>1.5653</v>
      </c>
      <c r="E1039" s="29"/>
      <c r="F1039" s="29"/>
      <c r="G1039" s="29"/>
      <c r="H1039" s="29"/>
      <c r="I1039" s="29"/>
      <c r="J1039" s="29"/>
      <c r="K1039" s="29"/>
      <c r="L1039" s="29"/>
      <c r="M1039" s="29"/>
      <c r="N1039" s="29"/>
      <c r="O1039" s="29"/>
      <c r="P1039" s="29"/>
      <c r="Q1039" s="29"/>
      <c r="R1039" s="29"/>
      <c r="S1039" s="29"/>
      <c r="T1039" s="29"/>
      <c r="U1039" s="29"/>
      <c r="V1039" s="29"/>
      <c r="W1039" s="29"/>
      <c r="X1039" s="29"/>
      <c r="Y1039" s="29"/>
      <c r="Z1039" s="29"/>
      <c r="AA1039" s="14">
        <v>1.63432</v>
      </c>
      <c r="AB1039" s="14">
        <v>1.63432</v>
      </c>
      <c r="AC1039" s="14">
        <v>1.83926</v>
      </c>
      <c r="AD1039" s="14">
        <v>1.83926</v>
      </c>
    </row>
    <row r="1040" spans="1:30" ht="13.5">
      <c r="A1040" s="42"/>
      <c r="B1040" s="5" t="s">
        <v>23</v>
      </c>
      <c r="C1040" s="14">
        <v>1.44275</v>
      </c>
      <c r="D1040" s="14">
        <v>1.44275</v>
      </c>
      <c r="E1040" s="29"/>
      <c r="F1040" s="29"/>
      <c r="G1040" s="29"/>
      <c r="H1040" s="29"/>
      <c r="I1040" s="29"/>
      <c r="J1040" s="29"/>
      <c r="K1040" s="29"/>
      <c r="L1040" s="29"/>
      <c r="M1040" s="29"/>
      <c r="N1040" s="29"/>
      <c r="O1040" s="29"/>
      <c r="P1040" s="29"/>
      <c r="Q1040" s="29"/>
      <c r="R1040" s="29"/>
      <c r="S1040" s="29"/>
      <c r="T1040" s="29"/>
      <c r="U1040" s="29"/>
      <c r="V1040" s="29"/>
      <c r="W1040" s="29"/>
      <c r="X1040" s="29"/>
      <c r="Y1040" s="29"/>
      <c r="Z1040" s="29"/>
      <c r="AA1040" s="14">
        <v>1.6096300000000001</v>
      </c>
      <c r="AB1040" s="14">
        <v>1.6096300000000001</v>
      </c>
      <c r="AC1040" s="14">
        <v>1.78496</v>
      </c>
      <c r="AD1040" s="14">
        <v>1.78496</v>
      </c>
    </row>
    <row r="1041" spans="1:30" ht="13.5">
      <c r="A1041" s="42"/>
      <c r="B1041" s="5" t="s">
        <v>24</v>
      </c>
      <c r="C1041" s="14">
        <v>1.27525</v>
      </c>
      <c r="D1041" s="14">
        <v>1.27525</v>
      </c>
      <c r="E1041" s="29"/>
      <c r="F1041" s="29"/>
      <c r="G1041" s="29"/>
      <c r="H1041" s="29"/>
      <c r="I1041" s="29"/>
      <c r="J1041" s="29"/>
      <c r="K1041" s="29"/>
      <c r="L1041" s="29"/>
      <c r="M1041" s="29"/>
      <c r="N1041" s="29"/>
      <c r="O1041" s="29"/>
      <c r="P1041" s="29"/>
      <c r="Q1041" s="29"/>
      <c r="R1041" s="29"/>
      <c r="S1041" s="29"/>
      <c r="T1041" s="29"/>
      <c r="U1041" s="29"/>
      <c r="V1041" s="29"/>
      <c r="W1041" s="29"/>
      <c r="X1041" s="29"/>
      <c r="Y1041" s="29"/>
      <c r="Z1041" s="29"/>
      <c r="AA1041" s="14">
        <v>1.50099</v>
      </c>
      <c r="AB1041" s="14">
        <v>1.50099</v>
      </c>
      <c r="AC1041" s="14">
        <v>1.70327</v>
      </c>
      <c r="AD1041" s="14">
        <v>1.70327</v>
      </c>
    </row>
    <row r="1042" spans="1:30" ht="13.5">
      <c r="A1042" s="42"/>
      <c r="B1042" s="5" t="s">
        <v>25</v>
      </c>
      <c r="C1042" s="14">
        <v>0.9661000000000001</v>
      </c>
      <c r="D1042" s="14">
        <v>0.9661000000000001</v>
      </c>
      <c r="E1042" s="29"/>
      <c r="F1042" s="29"/>
      <c r="G1042" s="29"/>
      <c r="H1042" s="29"/>
      <c r="I1042" s="29"/>
      <c r="J1042" s="29"/>
      <c r="K1042" s="29"/>
      <c r="L1042" s="29"/>
      <c r="M1042" s="29"/>
      <c r="N1042" s="29"/>
      <c r="O1042" s="29"/>
      <c r="P1042" s="29"/>
      <c r="Q1042" s="29"/>
      <c r="R1042" s="29"/>
      <c r="S1042" s="29"/>
      <c r="T1042" s="29"/>
      <c r="U1042" s="29"/>
      <c r="V1042" s="29"/>
      <c r="W1042" s="29"/>
      <c r="X1042" s="29"/>
      <c r="Y1042" s="29"/>
      <c r="Z1042" s="29"/>
      <c r="AA1042" s="14">
        <v>1.25379</v>
      </c>
      <c r="AB1042" s="14">
        <v>1.25379</v>
      </c>
      <c r="AC1042" s="14">
        <v>1.557</v>
      </c>
      <c r="AD1042" s="14">
        <v>1.557</v>
      </c>
    </row>
    <row r="1043" spans="1:30" ht="13.5">
      <c r="A1043" s="42">
        <f>A1019+1</f>
        <v>13</v>
      </c>
      <c r="B1043" s="5" t="s">
        <v>2</v>
      </c>
      <c r="C1043" s="14">
        <v>0.98941</v>
      </c>
      <c r="D1043" s="14">
        <v>0.98941</v>
      </c>
      <c r="E1043" s="29"/>
      <c r="F1043" s="29"/>
      <c r="G1043" s="29"/>
      <c r="H1043" s="29"/>
      <c r="I1043" s="29"/>
      <c r="J1043" s="29"/>
      <c r="K1043" s="29"/>
      <c r="L1043" s="29"/>
      <c r="M1043" s="29"/>
      <c r="N1043" s="29"/>
      <c r="O1043" s="29"/>
      <c r="P1043" s="29"/>
      <c r="Q1043" s="29"/>
      <c r="R1043" s="29"/>
      <c r="S1043" s="29"/>
      <c r="T1043" s="29"/>
      <c r="U1043" s="29"/>
      <c r="V1043" s="29"/>
      <c r="W1043" s="29"/>
      <c r="X1043" s="29"/>
      <c r="Y1043" s="29"/>
      <c r="Z1043" s="29"/>
      <c r="AA1043" s="14">
        <v>1.01925</v>
      </c>
      <c r="AB1043" s="14">
        <v>1.01925</v>
      </c>
      <c r="AC1043" s="14">
        <v>1.30426</v>
      </c>
      <c r="AD1043" s="14">
        <v>1.30426</v>
      </c>
    </row>
    <row r="1044" spans="1:30" ht="13.5">
      <c r="A1044" s="42"/>
      <c r="B1044" s="5" t="s">
        <v>3</v>
      </c>
      <c r="C1044" s="14">
        <v>0.91249</v>
      </c>
      <c r="D1044" s="14">
        <v>0.91249</v>
      </c>
      <c r="E1044" s="29"/>
      <c r="F1044" s="29"/>
      <c r="G1044" s="29"/>
      <c r="H1044" s="29"/>
      <c r="I1044" s="29"/>
      <c r="J1044" s="29"/>
      <c r="K1044" s="29"/>
      <c r="L1044" s="29"/>
      <c r="M1044" s="29"/>
      <c r="N1044" s="29"/>
      <c r="O1044" s="29"/>
      <c r="P1044" s="29"/>
      <c r="Q1044" s="29"/>
      <c r="R1044" s="29"/>
      <c r="S1044" s="29"/>
      <c r="T1044" s="29"/>
      <c r="U1044" s="29"/>
      <c r="V1044" s="29"/>
      <c r="W1044" s="29"/>
      <c r="X1044" s="29"/>
      <c r="Y1044" s="29"/>
      <c r="Z1044" s="29"/>
      <c r="AA1044" s="14">
        <v>0.9790800000000001</v>
      </c>
      <c r="AB1044" s="14">
        <v>0.9790800000000001</v>
      </c>
      <c r="AC1044" s="14">
        <v>1.1616300000000002</v>
      </c>
      <c r="AD1044" s="14">
        <v>1.1616300000000002</v>
      </c>
    </row>
    <row r="1045" spans="1:30" ht="13.5">
      <c r="A1045" s="42"/>
      <c r="B1045" s="5" t="s">
        <v>4</v>
      </c>
      <c r="C1045" s="14">
        <v>0.81484</v>
      </c>
      <c r="D1045" s="14">
        <v>0.81484</v>
      </c>
      <c r="E1045" s="29"/>
      <c r="F1045" s="29"/>
      <c r="G1045" s="29"/>
      <c r="H1045" s="29"/>
      <c r="I1045" s="29"/>
      <c r="J1045" s="29"/>
      <c r="K1045" s="29"/>
      <c r="L1045" s="29"/>
      <c r="M1045" s="29"/>
      <c r="N1045" s="29"/>
      <c r="O1045" s="29"/>
      <c r="P1045" s="29"/>
      <c r="Q1045" s="29"/>
      <c r="R1045" s="29"/>
      <c r="S1045" s="29"/>
      <c r="T1045" s="29"/>
      <c r="U1045" s="29"/>
      <c r="V1045" s="29"/>
      <c r="W1045" s="29"/>
      <c r="X1045" s="29"/>
      <c r="Y1045" s="29"/>
      <c r="Z1045" s="29"/>
      <c r="AA1045" s="14">
        <v>0.95078</v>
      </c>
      <c r="AB1045" s="14">
        <v>0.95078</v>
      </c>
      <c r="AC1045" s="14">
        <v>1.1001800000000002</v>
      </c>
      <c r="AD1045" s="14">
        <v>1.1001800000000002</v>
      </c>
    </row>
    <row r="1046" spans="1:30" ht="13.5">
      <c r="A1046" s="42"/>
      <c r="B1046" s="5" t="s">
        <v>5</v>
      </c>
      <c r="C1046" s="14">
        <v>0.82026</v>
      </c>
      <c r="D1046" s="14">
        <v>0.82026</v>
      </c>
      <c r="E1046" s="29"/>
      <c r="F1046" s="29"/>
      <c r="G1046" s="29"/>
      <c r="H1046" s="29"/>
      <c r="I1046" s="29"/>
      <c r="J1046" s="29"/>
      <c r="K1046" s="29"/>
      <c r="L1046" s="29"/>
      <c r="M1046" s="29"/>
      <c r="N1046" s="29"/>
      <c r="O1046" s="29"/>
      <c r="P1046" s="29"/>
      <c r="Q1046" s="29"/>
      <c r="R1046" s="29"/>
      <c r="S1046" s="29"/>
      <c r="T1046" s="29"/>
      <c r="U1046" s="29"/>
      <c r="V1046" s="29"/>
      <c r="W1046" s="29"/>
      <c r="X1046" s="29"/>
      <c r="Y1046" s="29"/>
      <c r="Z1046" s="29"/>
      <c r="AA1046" s="14">
        <v>0.8901100000000001</v>
      </c>
      <c r="AB1046" s="14">
        <v>0.8901100000000001</v>
      </c>
      <c r="AC1046" s="14">
        <v>1.0991199999999999</v>
      </c>
      <c r="AD1046" s="14">
        <v>1.0991199999999999</v>
      </c>
    </row>
    <row r="1047" spans="1:30" ht="13.5">
      <c r="A1047" s="42"/>
      <c r="B1047" s="5" t="s">
        <v>6</v>
      </c>
      <c r="C1047" s="14">
        <v>0.86833</v>
      </c>
      <c r="D1047" s="14">
        <v>0.86833</v>
      </c>
      <c r="E1047" s="29"/>
      <c r="F1047" s="29"/>
      <c r="G1047" s="29"/>
      <c r="H1047" s="29"/>
      <c r="I1047" s="29"/>
      <c r="J1047" s="29"/>
      <c r="K1047" s="29"/>
      <c r="L1047" s="29"/>
      <c r="M1047" s="29"/>
      <c r="N1047" s="29"/>
      <c r="O1047" s="29"/>
      <c r="P1047" s="29"/>
      <c r="Q1047" s="29"/>
      <c r="R1047" s="29"/>
      <c r="S1047" s="29"/>
      <c r="T1047" s="29"/>
      <c r="U1047" s="29"/>
      <c r="V1047" s="29"/>
      <c r="W1047" s="29"/>
      <c r="X1047" s="29"/>
      <c r="Y1047" s="29"/>
      <c r="Z1047" s="29"/>
      <c r="AA1047" s="14">
        <v>0.97473</v>
      </c>
      <c r="AB1047" s="14">
        <v>0.97473</v>
      </c>
      <c r="AC1047" s="14">
        <v>1.1513699999999998</v>
      </c>
      <c r="AD1047" s="14">
        <v>1.1513699999999998</v>
      </c>
    </row>
    <row r="1048" spans="1:30" ht="13.5">
      <c r="A1048" s="42"/>
      <c r="B1048" s="5" t="s">
        <v>7</v>
      </c>
      <c r="C1048" s="14">
        <v>0.9657100000000001</v>
      </c>
      <c r="D1048" s="14">
        <v>0.9657100000000001</v>
      </c>
      <c r="E1048" s="29"/>
      <c r="F1048" s="29"/>
      <c r="G1048" s="29"/>
      <c r="H1048" s="29"/>
      <c r="I1048" s="29"/>
      <c r="J1048" s="29"/>
      <c r="K1048" s="29"/>
      <c r="L1048" s="29"/>
      <c r="M1048" s="29"/>
      <c r="N1048" s="29"/>
      <c r="O1048" s="29"/>
      <c r="P1048" s="29"/>
      <c r="Q1048" s="29"/>
      <c r="R1048" s="29"/>
      <c r="S1048" s="29"/>
      <c r="T1048" s="29"/>
      <c r="U1048" s="29"/>
      <c r="V1048" s="29"/>
      <c r="W1048" s="29"/>
      <c r="X1048" s="29"/>
      <c r="Y1048" s="29"/>
      <c r="Z1048" s="29"/>
      <c r="AA1048" s="14">
        <v>1.1505699999999999</v>
      </c>
      <c r="AB1048" s="14">
        <v>1.1505699999999999</v>
      </c>
      <c r="AC1048" s="14">
        <v>1.19528</v>
      </c>
      <c r="AD1048" s="14">
        <v>1.19528</v>
      </c>
    </row>
    <row r="1049" spans="1:30" ht="13.5">
      <c r="A1049" s="42"/>
      <c r="B1049" s="5" t="s">
        <v>8</v>
      </c>
      <c r="C1049" s="14">
        <v>1.24603</v>
      </c>
      <c r="D1049" s="14">
        <v>1.24603</v>
      </c>
      <c r="E1049" s="29"/>
      <c r="F1049" s="29"/>
      <c r="G1049" s="29"/>
      <c r="H1049" s="29"/>
      <c r="I1049" s="29"/>
      <c r="J1049" s="29"/>
      <c r="K1049" s="29"/>
      <c r="L1049" s="29"/>
      <c r="M1049" s="29"/>
      <c r="N1049" s="29"/>
      <c r="O1049" s="29"/>
      <c r="P1049" s="29"/>
      <c r="Q1049" s="29"/>
      <c r="R1049" s="29"/>
      <c r="S1049" s="29"/>
      <c r="T1049" s="29"/>
      <c r="U1049" s="29"/>
      <c r="V1049" s="29"/>
      <c r="W1049" s="29"/>
      <c r="X1049" s="29"/>
      <c r="Y1049" s="29"/>
      <c r="Z1049" s="29"/>
      <c r="AA1049" s="14">
        <v>1.38121</v>
      </c>
      <c r="AB1049" s="14">
        <v>1.38121</v>
      </c>
      <c r="AC1049" s="14">
        <v>1.2599200000000002</v>
      </c>
      <c r="AD1049" s="14">
        <v>1.2599200000000002</v>
      </c>
    </row>
    <row r="1050" spans="1:30" ht="13.5">
      <c r="A1050" s="42"/>
      <c r="B1050" s="5" t="s">
        <v>9</v>
      </c>
      <c r="C1050" s="14">
        <v>1.56421</v>
      </c>
      <c r="D1050" s="14">
        <v>1.56421</v>
      </c>
      <c r="E1050" s="29"/>
      <c r="F1050" s="29"/>
      <c r="G1050" s="29"/>
      <c r="H1050" s="29"/>
      <c r="I1050" s="29"/>
      <c r="J1050" s="29"/>
      <c r="K1050" s="29"/>
      <c r="L1050" s="29"/>
      <c r="M1050" s="29"/>
      <c r="N1050" s="29"/>
      <c r="O1050" s="29"/>
      <c r="P1050" s="29"/>
      <c r="Q1050" s="29"/>
      <c r="R1050" s="29"/>
      <c r="S1050" s="29"/>
      <c r="T1050" s="29"/>
      <c r="U1050" s="29"/>
      <c r="V1050" s="29"/>
      <c r="W1050" s="29"/>
      <c r="X1050" s="29"/>
      <c r="Y1050" s="29"/>
      <c r="Z1050" s="29"/>
      <c r="AA1050" s="14">
        <v>1.424</v>
      </c>
      <c r="AB1050" s="14">
        <v>1.424</v>
      </c>
      <c r="AC1050" s="14">
        <v>1.39079</v>
      </c>
      <c r="AD1050" s="14">
        <v>1.39079</v>
      </c>
    </row>
    <row r="1051" spans="1:30" ht="13.5">
      <c r="A1051" s="42"/>
      <c r="B1051" s="5" t="s">
        <v>10</v>
      </c>
      <c r="C1051" s="14">
        <v>1.72144</v>
      </c>
      <c r="D1051" s="14">
        <v>1.72144</v>
      </c>
      <c r="E1051" s="29"/>
      <c r="F1051" s="29"/>
      <c r="G1051" s="29"/>
      <c r="H1051" s="29"/>
      <c r="I1051" s="29"/>
      <c r="J1051" s="29"/>
      <c r="K1051" s="29"/>
      <c r="L1051" s="29"/>
      <c r="M1051" s="29"/>
      <c r="N1051" s="29"/>
      <c r="O1051" s="29"/>
      <c r="P1051" s="29"/>
      <c r="Q1051" s="29"/>
      <c r="R1051" s="29"/>
      <c r="S1051" s="29"/>
      <c r="T1051" s="29"/>
      <c r="U1051" s="29"/>
      <c r="V1051" s="29"/>
      <c r="W1051" s="29"/>
      <c r="X1051" s="29"/>
      <c r="Y1051" s="29"/>
      <c r="Z1051" s="29"/>
      <c r="AA1051" s="14">
        <v>1.52606</v>
      </c>
      <c r="AB1051" s="14">
        <v>1.52606</v>
      </c>
      <c r="AC1051" s="14">
        <v>1.52958</v>
      </c>
      <c r="AD1051" s="14">
        <v>1.52958</v>
      </c>
    </row>
    <row r="1052" spans="1:30" ht="13.5">
      <c r="A1052" s="42"/>
      <c r="B1052" s="5" t="s">
        <v>11</v>
      </c>
      <c r="C1052" s="14">
        <v>1.75353</v>
      </c>
      <c r="D1052" s="14">
        <v>1.75353</v>
      </c>
      <c r="E1052" s="29"/>
      <c r="F1052" s="29"/>
      <c r="G1052" s="29"/>
      <c r="H1052" s="29"/>
      <c r="I1052" s="29"/>
      <c r="J1052" s="29"/>
      <c r="K1052" s="29"/>
      <c r="L1052" s="29"/>
      <c r="M1052" s="29"/>
      <c r="N1052" s="29"/>
      <c r="O1052" s="29"/>
      <c r="P1052" s="29"/>
      <c r="Q1052" s="29"/>
      <c r="R1052" s="29"/>
      <c r="S1052" s="29"/>
      <c r="T1052" s="29"/>
      <c r="U1052" s="29"/>
      <c r="V1052" s="29"/>
      <c r="W1052" s="29"/>
      <c r="X1052" s="29"/>
      <c r="Y1052" s="29"/>
      <c r="Z1052" s="29"/>
      <c r="AA1052" s="14">
        <v>1.55268</v>
      </c>
      <c r="AB1052" s="14">
        <v>1.55268</v>
      </c>
      <c r="AC1052" s="14">
        <v>1.49665</v>
      </c>
      <c r="AD1052" s="14">
        <v>1.49665</v>
      </c>
    </row>
    <row r="1053" spans="1:30" ht="13.5">
      <c r="A1053" s="42"/>
      <c r="B1053" s="5" t="s">
        <v>12</v>
      </c>
      <c r="C1053" s="14">
        <v>1.75982</v>
      </c>
      <c r="D1053" s="14">
        <v>1.75982</v>
      </c>
      <c r="E1053" s="29"/>
      <c r="F1053" s="29"/>
      <c r="G1053" s="29"/>
      <c r="H1053" s="29"/>
      <c r="I1053" s="29"/>
      <c r="J1053" s="29"/>
      <c r="K1053" s="29"/>
      <c r="L1053" s="29"/>
      <c r="M1053" s="29"/>
      <c r="N1053" s="29"/>
      <c r="O1053" s="29"/>
      <c r="P1053" s="29"/>
      <c r="Q1053" s="29"/>
      <c r="R1053" s="29"/>
      <c r="S1053" s="29"/>
      <c r="T1053" s="29"/>
      <c r="U1053" s="29"/>
      <c r="V1053" s="29"/>
      <c r="W1053" s="29"/>
      <c r="X1053" s="29"/>
      <c r="Y1053" s="29"/>
      <c r="Z1053" s="29"/>
      <c r="AA1053" s="14">
        <v>1.47603</v>
      </c>
      <c r="AB1053" s="14">
        <v>1.47603</v>
      </c>
      <c r="AC1053" s="14">
        <v>1.4636</v>
      </c>
      <c r="AD1053" s="14">
        <v>1.4636</v>
      </c>
    </row>
    <row r="1054" spans="1:30" ht="13.5">
      <c r="A1054" s="42"/>
      <c r="B1054" s="5" t="s">
        <v>13</v>
      </c>
      <c r="C1054" s="14">
        <v>1.74907</v>
      </c>
      <c r="D1054" s="14">
        <v>1.74907</v>
      </c>
      <c r="E1054" s="29"/>
      <c r="F1054" s="29"/>
      <c r="G1054" s="29"/>
      <c r="H1054" s="29"/>
      <c r="I1054" s="29"/>
      <c r="J1054" s="29"/>
      <c r="K1054" s="29"/>
      <c r="L1054" s="29"/>
      <c r="M1054" s="29"/>
      <c r="N1054" s="29"/>
      <c r="O1054" s="29"/>
      <c r="P1054" s="29"/>
      <c r="Q1054" s="29"/>
      <c r="R1054" s="29"/>
      <c r="S1054" s="29"/>
      <c r="T1054" s="29"/>
      <c r="U1054" s="29"/>
      <c r="V1054" s="29"/>
      <c r="W1054" s="29"/>
      <c r="X1054" s="29"/>
      <c r="Y1054" s="29"/>
      <c r="Z1054" s="29"/>
      <c r="AA1054" s="14">
        <v>1.37031</v>
      </c>
      <c r="AB1054" s="14">
        <v>1.37031</v>
      </c>
      <c r="AC1054" s="14">
        <v>1.43754</v>
      </c>
      <c r="AD1054" s="14">
        <v>1.43754</v>
      </c>
    </row>
    <row r="1055" spans="1:30" ht="13.5">
      <c r="A1055" s="42"/>
      <c r="B1055" s="5" t="s">
        <v>14</v>
      </c>
      <c r="C1055" s="14">
        <v>1.7147000000000001</v>
      </c>
      <c r="D1055" s="14">
        <v>1.7147000000000001</v>
      </c>
      <c r="E1055" s="29"/>
      <c r="F1055" s="29"/>
      <c r="G1055" s="29"/>
      <c r="H1055" s="29"/>
      <c r="I1055" s="29"/>
      <c r="J1055" s="29"/>
      <c r="K1055" s="29"/>
      <c r="L1055" s="29"/>
      <c r="M1055" s="29"/>
      <c r="N1055" s="29"/>
      <c r="O1055" s="29"/>
      <c r="P1055" s="29"/>
      <c r="Q1055" s="29"/>
      <c r="R1055" s="29"/>
      <c r="S1055" s="29"/>
      <c r="T1055" s="29"/>
      <c r="U1055" s="29"/>
      <c r="V1055" s="29"/>
      <c r="W1055" s="29"/>
      <c r="X1055" s="29"/>
      <c r="Y1055" s="29"/>
      <c r="Z1055" s="29"/>
      <c r="AA1055" s="14">
        <v>1.28888</v>
      </c>
      <c r="AB1055" s="14">
        <v>1.28888</v>
      </c>
      <c r="AC1055" s="14">
        <v>1.43505</v>
      </c>
      <c r="AD1055" s="14">
        <v>1.43505</v>
      </c>
    </row>
    <row r="1056" spans="1:30" ht="13.5">
      <c r="A1056" s="42"/>
      <c r="B1056" s="5" t="s">
        <v>15</v>
      </c>
      <c r="C1056" s="14">
        <v>1.73322</v>
      </c>
      <c r="D1056" s="14">
        <v>1.73322</v>
      </c>
      <c r="E1056" s="29"/>
      <c r="F1056" s="29"/>
      <c r="G1056" s="29"/>
      <c r="H1056" s="29"/>
      <c r="I1056" s="29"/>
      <c r="J1056" s="29"/>
      <c r="K1056" s="29"/>
      <c r="L1056" s="29"/>
      <c r="M1056" s="29"/>
      <c r="N1056" s="29"/>
      <c r="O1056" s="29"/>
      <c r="P1056" s="29"/>
      <c r="Q1056" s="29"/>
      <c r="R1056" s="29"/>
      <c r="S1056" s="29"/>
      <c r="T1056" s="29"/>
      <c r="U1056" s="29"/>
      <c r="V1056" s="29"/>
      <c r="W1056" s="29"/>
      <c r="X1056" s="29"/>
      <c r="Y1056" s="29"/>
      <c r="Z1056" s="29"/>
      <c r="AA1056" s="14">
        <v>1.2888</v>
      </c>
      <c r="AB1056" s="14">
        <v>1.2888</v>
      </c>
      <c r="AC1056" s="14">
        <v>1.40679</v>
      </c>
      <c r="AD1056" s="14">
        <v>1.40679</v>
      </c>
    </row>
    <row r="1057" spans="1:30" ht="13.5">
      <c r="A1057" s="42"/>
      <c r="B1057" s="5" t="s">
        <v>16</v>
      </c>
      <c r="C1057" s="14">
        <v>1.75594</v>
      </c>
      <c r="D1057" s="14">
        <v>1.75594</v>
      </c>
      <c r="E1057" s="29"/>
      <c r="F1057" s="29"/>
      <c r="G1057" s="29"/>
      <c r="H1057" s="29"/>
      <c r="I1057" s="29"/>
      <c r="J1057" s="29"/>
      <c r="K1057" s="29"/>
      <c r="L1057" s="29"/>
      <c r="M1057" s="29"/>
      <c r="N1057" s="29"/>
      <c r="O1057" s="29"/>
      <c r="P1057" s="29"/>
      <c r="Q1057" s="29"/>
      <c r="R1057" s="29"/>
      <c r="S1057" s="29"/>
      <c r="T1057" s="29"/>
      <c r="U1057" s="29"/>
      <c r="V1057" s="29"/>
      <c r="W1057" s="29"/>
      <c r="X1057" s="29"/>
      <c r="Y1057" s="29"/>
      <c r="Z1057" s="29"/>
      <c r="AA1057" s="14">
        <v>1.2746099999999998</v>
      </c>
      <c r="AB1057" s="14">
        <v>1.2746099999999998</v>
      </c>
      <c r="AC1057" s="14">
        <v>1.35538</v>
      </c>
      <c r="AD1057" s="14">
        <v>1.35538</v>
      </c>
    </row>
    <row r="1058" spans="1:30" ht="13.5">
      <c r="A1058" s="42"/>
      <c r="B1058" s="5" t="s">
        <v>17</v>
      </c>
      <c r="C1058" s="14">
        <v>1.73868</v>
      </c>
      <c r="D1058" s="14">
        <v>1.73868</v>
      </c>
      <c r="E1058" s="29"/>
      <c r="F1058" s="29"/>
      <c r="G1058" s="29"/>
      <c r="H1058" s="29"/>
      <c r="I1058" s="29"/>
      <c r="J1058" s="29"/>
      <c r="K1058" s="29"/>
      <c r="L1058" s="29"/>
      <c r="M1058" s="29"/>
      <c r="N1058" s="29"/>
      <c r="O1058" s="29"/>
      <c r="P1058" s="29"/>
      <c r="Q1058" s="29"/>
      <c r="R1058" s="29"/>
      <c r="S1058" s="29"/>
      <c r="T1058" s="29"/>
      <c r="U1058" s="29"/>
      <c r="V1058" s="29"/>
      <c r="W1058" s="29"/>
      <c r="X1058" s="29"/>
      <c r="Y1058" s="29"/>
      <c r="Z1058" s="29"/>
      <c r="AA1058" s="14">
        <v>1.3126600000000002</v>
      </c>
      <c r="AB1058" s="14">
        <v>1.3126600000000002</v>
      </c>
      <c r="AC1058" s="14">
        <v>1.40242</v>
      </c>
      <c r="AD1058" s="14">
        <v>1.40242</v>
      </c>
    </row>
    <row r="1059" spans="1:30" ht="13.5">
      <c r="A1059" s="42"/>
      <c r="B1059" s="5" t="s">
        <v>18</v>
      </c>
      <c r="C1059" s="14">
        <v>1.8063699999999998</v>
      </c>
      <c r="D1059" s="14">
        <v>1.8063699999999998</v>
      </c>
      <c r="E1059" s="29"/>
      <c r="F1059" s="29"/>
      <c r="G1059" s="29"/>
      <c r="H1059" s="29"/>
      <c r="I1059" s="29"/>
      <c r="J1059" s="29"/>
      <c r="K1059" s="29"/>
      <c r="L1059" s="29"/>
      <c r="M1059" s="29"/>
      <c r="N1059" s="29"/>
      <c r="O1059" s="29"/>
      <c r="P1059" s="29"/>
      <c r="Q1059" s="29"/>
      <c r="R1059" s="29"/>
      <c r="S1059" s="29"/>
      <c r="T1059" s="29"/>
      <c r="U1059" s="29"/>
      <c r="V1059" s="29"/>
      <c r="W1059" s="29"/>
      <c r="X1059" s="29"/>
      <c r="Y1059" s="29"/>
      <c r="Z1059" s="29"/>
      <c r="AA1059" s="14">
        <v>1.51481</v>
      </c>
      <c r="AB1059" s="14">
        <v>1.51481</v>
      </c>
      <c r="AC1059" s="14">
        <v>1.51844</v>
      </c>
      <c r="AD1059" s="14">
        <v>1.51844</v>
      </c>
    </row>
    <row r="1060" spans="1:30" ht="13.5">
      <c r="A1060" s="42"/>
      <c r="B1060" s="5" t="s">
        <v>19</v>
      </c>
      <c r="C1060" s="14">
        <v>1.8222</v>
      </c>
      <c r="D1060" s="14">
        <v>1.8222</v>
      </c>
      <c r="E1060" s="29"/>
      <c r="F1060" s="29"/>
      <c r="G1060" s="29"/>
      <c r="H1060" s="29"/>
      <c r="I1060" s="29"/>
      <c r="J1060" s="29"/>
      <c r="K1060" s="29"/>
      <c r="L1060" s="29"/>
      <c r="M1060" s="29"/>
      <c r="N1060" s="29"/>
      <c r="O1060" s="29"/>
      <c r="P1060" s="29"/>
      <c r="Q1060" s="29"/>
      <c r="R1060" s="29"/>
      <c r="S1060" s="29"/>
      <c r="T1060" s="29"/>
      <c r="U1060" s="29"/>
      <c r="V1060" s="29"/>
      <c r="W1060" s="29"/>
      <c r="X1060" s="29"/>
      <c r="Y1060" s="29"/>
      <c r="Z1060" s="29"/>
      <c r="AA1060" s="14">
        <v>1.52507</v>
      </c>
      <c r="AB1060" s="14">
        <v>1.52507</v>
      </c>
      <c r="AC1060" s="14">
        <v>1.59033</v>
      </c>
      <c r="AD1060" s="14">
        <v>1.59033</v>
      </c>
    </row>
    <row r="1061" spans="1:30" ht="13.5">
      <c r="A1061" s="42"/>
      <c r="B1061" s="5" t="s">
        <v>20</v>
      </c>
      <c r="C1061" s="14">
        <v>1.82731</v>
      </c>
      <c r="D1061" s="14">
        <v>1.82731</v>
      </c>
      <c r="E1061" s="29"/>
      <c r="F1061" s="29"/>
      <c r="G1061" s="29"/>
      <c r="H1061" s="29"/>
      <c r="I1061" s="29"/>
      <c r="J1061" s="29"/>
      <c r="K1061" s="29"/>
      <c r="L1061" s="29"/>
      <c r="M1061" s="29"/>
      <c r="N1061" s="29"/>
      <c r="O1061" s="29"/>
      <c r="P1061" s="29"/>
      <c r="Q1061" s="29"/>
      <c r="R1061" s="29"/>
      <c r="S1061" s="29"/>
      <c r="T1061" s="29"/>
      <c r="U1061" s="29"/>
      <c r="V1061" s="29"/>
      <c r="W1061" s="29"/>
      <c r="X1061" s="29"/>
      <c r="Y1061" s="29"/>
      <c r="Z1061" s="29"/>
      <c r="AA1061" s="14">
        <v>1.54872</v>
      </c>
      <c r="AB1061" s="14">
        <v>1.54872</v>
      </c>
      <c r="AC1061" s="14">
        <v>1.71159</v>
      </c>
      <c r="AD1061" s="14">
        <v>1.71159</v>
      </c>
    </row>
    <row r="1062" spans="1:30" ht="13.5">
      <c r="A1062" s="42"/>
      <c r="B1062" s="5" t="s">
        <v>21</v>
      </c>
      <c r="C1062" s="14">
        <v>1.80997</v>
      </c>
      <c r="D1062" s="14">
        <v>1.80997</v>
      </c>
      <c r="E1062" s="29"/>
      <c r="F1062" s="29"/>
      <c r="G1062" s="29"/>
      <c r="H1062" s="29"/>
      <c r="I1062" s="29"/>
      <c r="J1062" s="29"/>
      <c r="K1062" s="29"/>
      <c r="L1062" s="29"/>
      <c r="M1062" s="29"/>
      <c r="N1062" s="29"/>
      <c r="O1062" s="29"/>
      <c r="P1062" s="29"/>
      <c r="Q1062" s="29"/>
      <c r="R1062" s="29"/>
      <c r="S1062" s="29"/>
      <c r="T1062" s="29"/>
      <c r="U1062" s="29"/>
      <c r="V1062" s="29"/>
      <c r="W1062" s="29"/>
      <c r="X1062" s="29"/>
      <c r="Y1062" s="29"/>
      <c r="Z1062" s="29"/>
      <c r="AA1062" s="14">
        <v>1.53531</v>
      </c>
      <c r="AB1062" s="14">
        <v>1.53531</v>
      </c>
      <c r="AC1062" s="14">
        <v>1.75139</v>
      </c>
      <c r="AD1062" s="14">
        <v>1.75139</v>
      </c>
    </row>
    <row r="1063" spans="1:30" ht="13.5">
      <c r="A1063" s="42"/>
      <c r="B1063" s="5" t="s">
        <v>22</v>
      </c>
      <c r="C1063" s="14">
        <v>1.76172</v>
      </c>
      <c r="D1063" s="14">
        <v>1.76172</v>
      </c>
      <c r="E1063" s="29"/>
      <c r="F1063" s="29"/>
      <c r="G1063" s="29"/>
      <c r="H1063" s="29"/>
      <c r="I1063" s="29"/>
      <c r="J1063" s="29"/>
      <c r="K1063" s="29"/>
      <c r="L1063" s="29"/>
      <c r="M1063" s="29"/>
      <c r="N1063" s="29"/>
      <c r="O1063" s="29"/>
      <c r="P1063" s="29"/>
      <c r="Q1063" s="29"/>
      <c r="R1063" s="29"/>
      <c r="S1063" s="29"/>
      <c r="T1063" s="29"/>
      <c r="U1063" s="29"/>
      <c r="V1063" s="29"/>
      <c r="W1063" s="29"/>
      <c r="X1063" s="29"/>
      <c r="Y1063" s="29"/>
      <c r="Z1063" s="29"/>
      <c r="AA1063" s="14">
        <v>1.52552</v>
      </c>
      <c r="AB1063" s="14">
        <v>1.52552</v>
      </c>
      <c r="AC1063" s="14">
        <v>1.7310999999999999</v>
      </c>
      <c r="AD1063" s="14">
        <v>1.7310999999999999</v>
      </c>
    </row>
    <row r="1064" spans="1:30" ht="13.5">
      <c r="A1064" s="42"/>
      <c r="B1064" s="5" t="s">
        <v>23</v>
      </c>
      <c r="C1064" s="14">
        <v>1.61876</v>
      </c>
      <c r="D1064" s="14">
        <v>1.61876</v>
      </c>
      <c r="E1064" s="29"/>
      <c r="F1064" s="29"/>
      <c r="G1064" s="29"/>
      <c r="H1064" s="29"/>
      <c r="I1064" s="29"/>
      <c r="J1064" s="29"/>
      <c r="K1064" s="29"/>
      <c r="L1064" s="29"/>
      <c r="M1064" s="29"/>
      <c r="N1064" s="29"/>
      <c r="O1064" s="29"/>
      <c r="P1064" s="29"/>
      <c r="Q1064" s="29"/>
      <c r="R1064" s="29"/>
      <c r="S1064" s="29"/>
      <c r="T1064" s="29"/>
      <c r="U1064" s="29"/>
      <c r="V1064" s="29"/>
      <c r="W1064" s="29"/>
      <c r="X1064" s="29"/>
      <c r="Y1064" s="29"/>
      <c r="Z1064" s="29"/>
      <c r="AA1064" s="14">
        <v>1.43276</v>
      </c>
      <c r="AB1064" s="14">
        <v>1.43276</v>
      </c>
      <c r="AC1064" s="14">
        <v>1.7185899999999998</v>
      </c>
      <c r="AD1064" s="14">
        <v>1.7185899999999998</v>
      </c>
    </row>
    <row r="1065" spans="1:30" ht="13.5">
      <c r="A1065" s="42"/>
      <c r="B1065" s="5" t="s">
        <v>24</v>
      </c>
      <c r="C1065" s="14">
        <v>1.51159</v>
      </c>
      <c r="D1065" s="14">
        <v>1.51159</v>
      </c>
      <c r="E1065" s="29"/>
      <c r="F1065" s="29"/>
      <c r="G1065" s="29"/>
      <c r="H1065" s="29"/>
      <c r="I1065" s="29"/>
      <c r="J1065" s="29"/>
      <c r="K1065" s="29"/>
      <c r="L1065" s="29"/>
      <c r="M1065" s="29"/>
      <c r="N1065" s="29"/>
      <c r="O1065" s="29"/>
      <c r="P1065" s="29"/>
      <c r="Q1065" s="29"/>
      <c r="R1065" s="29"/>
      <c r="S1065" s="29"/>
      <c r="T1065" s="29"/>
      <c r="U1065" s="29"/>
      <c r="V1065" s="29"/>
      <c r="W1065" s="29"/>
      <c r="X1065" s="29"/>
      <c r="Y1065" s="29"/>
      <c r="Z1065" s="29"/>
      <c r="AA1065" s="14">
        <v>1.34031</v>
      </c>
      <c r="AB1065" s="14">
        <v>1.34031</v>
      </c>
      <c r="AC1065" s="14">
        <v>1.60499</v>
      </c>
      <c r="AD1065" s="14">
        <v>1.60499</v>
      </c>
    </row>
    <row r="1066" spans="1:30" ht="13.5">
      <c r="A1066" s="42"/>
      <c r="B1066" s="5" t="s">
        <v>25</v>
      </c>
      <c r="C1066" s="14">
        <v>1.0938299999999999</v>
      </c>
      <c r="D1066" s="14">
        <v>1.0938299999999999</v>
      </c>
      <c r="E1066" s="29"/>
      <c r="F1066" s="29"/>
      <c r="G1066" s="29"/>
      <c r="H1066" s="29"/>
      <c r="I1066" s="29"/>
      <c r="J1066" s="29"/>
      <c r="K1066" s="29"/>
      <c r="L1066" s="29"/>
      <c r="M1066" s="29"/>
      <c r="N1066" s="29"/>
      <c r="O1066" s="29"/>
      <c r="P1066" s="29"/>
      <c r="Q1066" s="29"/>
      <c r="R1066" s="29"/>
      <c r="S1066" s="29"/>
      <c r="T1066" s="29"/>
      <c r="U1066" s="29"/>
      <c r="V1066" s="29"/>
      <c r="W1066" s="29"/>
      <c r="X1066" s="29"/>
      <c r="Y1066" s="29"/>
      <c r="Z1066" s="29"/>
      <c r="AA1066" s="14">
        <v>1.1608800000000001</v>
      </c>
      <c r="AB1066" s="14">
        <v>1.1608800000000001</v>
      </c>
      <c r="AC1066" s="14">
        <v>1.4681</v>
      </c>
      <c r="AD1066" s="14">
        <v>1.4681</v>
      </c>
    </row>
    <row r="1067" spans="1:30" ht="13.5">
      <c r="A1067" s="42">
        <f>A1043+1</f>
        <v>14</v>
      </c>
      <c r="B1067" s="5" t="s">
        <v>2</v>
      </c>
      <c r="C1067" s="14">
        <v>0.99174</v>
      </c>
      <c r="D1067" s="14">
        <v>0.99174</v>
      </c>
      <c r="E1067" s="29"/>
      <c r="F1067" s="29"/>
      <c r="G1067" s="29"/>
      <c r="H1067" s="29"/>
      <c r="I1067" s="29"/>
      <c r="J1067" s="29"/>
      <c r="K1067" s="29"/>
      <c r="L1067" s="29"/>
      <c r="M1067" s="29"/>
      <c r="N1067" s="29"/>
      <c r="O1067" s="29"/>
      <c r="P1067" s="29"/>
      <c r="Q1067" s="29"/>
      <c r="R1067" s="29"/>
      <c r="S1067" s="29"/>
      <c r="T1067" s="29"/>
      <c r="U1067" s="29"/>
      <c r="V1067" s="29"/>
      <c r="W1067" s="29"/>
      <c r="X1067" s="29"/>
      <c r="Y1067" s="29"/>
      <c r="Z1067" s="29"/>
      <c r="AA1067" s="14">
        <v>1.10004</v>
      </c>
      <c r="AB1067" s="14">
        <v>1.10004</v>
      </c>
      <c r="AC1067" s="14">
        <v>1.08301</v>
      </c>
      <c r="AD1067" s="14">
        <v>1.08301</v>
      </c>
    </row>
    <row r="1068" spans="1:30" ht="13.5">
      <c r="A1068" s="42"/>
      <c r="B1068" s="5" t="s">
        <v>3</v>
      </c>
      <c r="C1068" s="14">
        <v>0.9336599999999999</v>
      </c>
      <c r="D1068" s="14">
        <v>0.9336599999999999</v>
      </c>
      <c r="E1068" s="29"/>
      <c r="F1068" s="29"/>
      <c r="G1068" s="29"/>
      <c r="H1068" s="29"/>
      <c r="I1068" s="29"/>
      <c r="J1068" s="29"/>
      <c r="K1068" s="29"/>
      <c r="L1068" s="29"/>
      <c r="M1068" s="29"/>
      <c r="N1068" s="29"/>
      <c r="O1068" s="29"/>
      <c r="P1068" s="29"/>
      <c r="Q1068" s="29"/>
      <c r="R1068" s="29"/>
      <c r="S1068" s="29"/>
      <c r="T1068" s="29"/>
      <c r="U1068" s="29"/>
      <c r="V1068" s="29"/>
      <c r="W1068" s="29"/>
      <c r="X1068" s="29"/>
      <c r="Y1068" s="29"/>
      <c r="Z1068" s="29"/>
      <c r="AA1068" s="14">
        <v>0.86197</v>
      </c>
      <c r="AB1068" s="14">
        <v>0.86197</v>
      </c>
      <c r="AC1068" s="14">
        <v>1.00887</v>
      </c>
      <c r="AD1068" s="14">
        <v>1.00887</v>
      </c>
    </row>
    <row r="1069" spans="1:30" ht="13.5">
      <c r="A1069" s="42"/>
      <c r="B1069" s="5" t="s">
        <v>4</v>
      </c>
      <c r="C1069" s="14">
        <v>0.7756799999999999</v>
      </c>
      <c r="D1069" s="14">
        <v>0.7756799999999999</v>
      </c>
      <c r="E1069" s="29"/>
      <c r="F1069" s="29"/>
      <c r="G1069" s="29"/>
      <c r="H1069" s="29"/>
      <c r="I1069" s="29"/>
      <c r="J1069" s="29"/>
      <c r="K1069" s="29"/>
      <c r="L1069" s="29"/>
      <c r="M1069" s="29"/>
      <c r="N1069" s="29"/>
      <c r="O1069" s="29"/>
      <c r="P1069" s="29"/>
      <c r="Q1069" s="29"/>
      <c r="R1069" s="29"/>
      <c r="S1069" s="29"/>
      <c r="T1069" s="29"/>
      <c r="U1069" s="29"/>
      <c r="V1069" s="29"/>
      <c r="W1069" s="29"/>
      <c r="X1069" s="29"/>
      <c r="Y1069" s="29"/>
      <c r="Z1069" s="29"/>
      <c r="AA1069" s="14">
        <v>0.79672</v>
      </c>
      <c r="AB1069" s="14">
        <v>0.79672</v>
      </c>
      <c r="AC1069" s="14">
        <v>0.9895</v>
      </c>
      <c r="AD1069" s="14">
        <v>0.9895</v>
      </c>
    </row>
    <row r="1070" spans="1:30" ht="13.5">
      <c r="A1070" s="42"/>
      <c r="B1070" s="5" t="s">
        <v>5</v>
      </c>
      <c r="C1070" s="14">
        <v>0.8765</v>
      </c>
      <c r="D1070" s="14">
        <v>0.8765</v>
      </c>
      <c r="E1070" s="29"/>
      <c r="F1070" s="29"/>
      <c r="G1070" s="29"/>
      <c r="H1070" s="29"/>
      <c r="I1070" s="29"/>
      <c r="J1070" s="29"/>
      <c r="K1070" s="29"/>
      <c r="L1070" s="29"/>
      <c r="M1070" s="29"/>
      <c r="N1070" s="29"/>
      <c r="O1070" s="29"/>
      <c r="P1070" s="29"/>
      <c r="Q1070" s="29"/>
      <c r="R1070" s="29"/>
      <c r="S1070" s="29"/>
      <c r="T1070" s="29"/>
      <c r="U1070" s="29"/>
      <c r="V1070" s="29"/>
      <c r="W1070" s="29"/>
      <c r="X1070" s="29"/>
      <c r="Y1070" s="29"/>
      <c r="Z1070" s="29"/>
      <c r="AA1070" s="14">
        <v>0.80813</v>
      </c>
      <c r="AB1070" s="14">
        <v>0.80813</v>
      </c>
      <c r="AC1070" s="14">
        <v>1.04153</v>
      </c>
      <c r="AD1070" s="14">
        <v>1.04153</v>
      </c>
    </row>
    <row r="1071" spans="1:30" ht="13.5">
      <c r="A1071" s="42"/>
      <c r="B1071" s="5" t="s">
        <v>6</v>
      </c>
      <c r="C1071" s="14">
        <v>0.86281</v>
      </c>
      <c r="D1071" s="14">
        <v>0.86281</v>
      </c>
      <c r="E1071" s="29"/>
      <c r="F1071" s="29"/>
      <c r="G1071" s="29"/>
      <c r="H1071" s="29"/>
      <c r="I1071" s="29"/>
      <c r="J1071" s="29"/>
      <c r="K1071" s="29"/>
      <c r="L1071" s="29"/>
      <c r="M1071" s="29"/>
      <c r="N1071" s="29"/>
      <c r="O1071" s="29"/>
      <c r="P1071" s="29"/>
      <c r="Q1071" s="29"/>
      <c r="R1071" s="29"/>
      <c r="S1071" s="29"/>
      <c r="T1071" s="29"/>
      <c r="U1071" s="29"/>
      <c r="V1071" s="29"/>
      <c r="W1071" s="29"/>
      <c r="X1071" s="29"/>
      <c r="Y1071" s="29"/>
      <c r="Z1071" s="29"/>
      <c r="AA1071" s="14">
        <v>0.8412999999999999</v>
      </c>
      <c r="AB1071" s="14">
        <v>0.8412999999999999</v>
      </c>
      <c r="AC1071" s="14">
        <v>1.07884</v>
      </c>
      <c r="AD1071" s="14">
        <v>1.07884</v>
      </c>
    </row>
    <row r="1072" spans="1:30" ht="13.5">
      <c r="A1072" s="42"/>
      <c r="B1072" s="5" t="s">
        <v>7</v>
      </c>
      <c r="C1072" s="14">
        <v>0.94274</v>
      </c>
      <c r="D1072" s="14">
        <v>0.94274</v>
      </c>
      <c r="E1072" s="29"/>
      <c r="F1072" s="29"/>
      <c r="G1072" s="29"/>
      <c r="H1072" s="29"/>
      <c r="I1072" s="29"/>
      <c r="J1072" s="29"/>
      <c r="K1072" s="29"/>
      <c r="L1072" s="29"/>
      <c r="M1072" s="29"/>
      <c r="N1072" s="29"/>
      <c r="O1072" s="29"/>
      <c r="P1072" s="29"/>
      <c r="Q1072" s="29"/>
      <c r="R1072" s="29"/>
      <c r="S1072" s="29"/>
      <c r="T1072" s="29"/>
      <c r="U1072" s="29"/>
      <c r="V1072" s="29"/>
      <c r="W1072" s="29"/>
      <c r="X1072" s="29"/>
      <c r="Y1072" s="29"/>
      <c r="Z1072" s="29"/>
      <c r="AA1072" s="14">
        <v>0.96804</v>
      </c>
      <c r="AB1072" s="14">
        <v>0.96804</v>
      </c>
      <c r="AC1072" s="14">
        <v>1.21326</v>
      </c>
      <c r="AD1072" s="14">
        <v>1.21326</v>
      </c>
    </row>
    <row r="1073" spans="1:30" ht="13.5">
      <c r="A1073" s="42"/>
      <c r="B1073" s="5" t="s">
        <v>8</v>
      </c>
      <c r="C1073" s="14">
        <v>1.1478</v>
      </c>
      <c r="D1073" s="14">
        <v>1.1478</v>
      </c>
      <c r="E1073" s="29"/>
      <c r="F1073" s="29"/>
      <c r="G1073" s="29"/>
      <c r="H1073" s="29"/>
      <c r="I1073" s="29"/>
      <c r="J1073" s="29"/>
      <c r="K1073" s="29"/>
      <c r="L1073" s="29"/>
      <c r="M1073" s="29"/>
      <c r="N1073" s="29"/>
      <c r="O1073" s="29"/>
      <c r="P1073" s="29"/>
      <c r="Q1073" s="29"/>
      <c r="R1073" s="29"/>
      <c r="S1073" s="29"/>
      <c r="T1073" s="29"/>
      <c r="U1073" s="29"/>
      <c r="V1073" s="29"/>
      <c r="W1073" s="29"/>
      <c r="X1073" s="29"/>
      <c r="Y1073" s="29"/>
      <c r="Z1073" s="29"/>
      <c r="AA1073" s="14">
        <v>1.28886</v>
      </c>
      <c r="AB1073" s="14">
        <v>1.28886</v>
      </c>
      <c r="AC1073" s="14">
        <v>1.44733</v>
      </c>
      <c r="AD1073" s="14">
        <v>1.44733</v>
      </c>
    </row>
    <row r="1074" spans="1:30" ht="13.5">
      <c r="A1074" s="42"/>
      <c r="B1074" s="5" t="s">
        <v>9</v>
      </c>
      <c r="C1074" s="14">
        <v>1.5101300000000002</v>
      </c>
      <c r="D1074" s="14">
        <v>1.5101300000000002</v>
      </c>
      <c r="E1074" s="29"/>
      <c r="F1074" s="29"/>
      <c r="G1074" s="29"/>
      <c r="H1074" s="29"/>
      <c r="I1074" s="29"/>
      <c r="J1074" s="29"/>
      <c r="K1074" s="29"/>
      <c r="L1074" s="29"/>
      <c r="M1074" s="29"/>
      <c r="N1074" s="29"/>
      <c r="O1074" s="29"/>
      <c r="P1074" s="29"/>
      <c r="Q1074" s="29"/>
      <c r="R1074" s="29"/>
      <c r="S1074" s="29"/>
      <c r="T1074" s="29"/>
      <c r="U1074" s="29"/>
      <c r="V1074" s="29"/>
      <c r="W1074" s="29"/>
      <c r="X1074" s="29"/>
      <c r="Y1074" s="29"/>
      <c r="Z1074" s="29"/>
      <c r="AA1074" s="14">
        <v>1.3135</v>
      </c>
      <c r="AB1074" s="14">
        <v>1.3135</v>
      </c>
      <c r="AC1074" s="14">
        <v>1.58982</v>
      </c>
      <c r="AD1074" s="14">
        <v>1.58982</v>
      </c>
    </row>
    <row r="1075" spans="1:30" ht="13.5">
      <c r="A1075" s="42"/>
      <c r="B1075" s="5" t="s">
        <v>10</v>
      </c>
      <c r="C1075" s="14">
        <v>1.6066099999999999</v>
      </c>
      <c r="D1075" s="14">
        <v>1.6066099999999999</v>
      </c>
      <c r="E1075" s="29"/>
      <c r="F1075" s="29"/>
      <c r="G1075" s="29"/>
      <c r="H1075" s="29"/>
      <c r="I1075" s="29"/>
      <c r="J1075" s="29"/>
      <c r="K1075" s="29"/>
      <c r="L1075" s="29"/>
      <c r="M1075" s="29"/>
      <c r="N1075" s="29"/>
      <c r="O1075" s="29"/>
      <c r="P1075" s="29"/>
      <c r="Q1075" s="29"/>
      <c r="R1075" s="29"/>
      <c r="S1075" s="29"/>
      <c r="T1075" s="29"/>
      <c r="U1075" s="29"/>
      <c r="V1075" s="29"/>
      <c r="W1075" s="29"/>
      <c r="X1075" s="29"/>
      <c r="Y1075" s="29"/>
      <c r="Z1075" s="29"/>
      <c r="AA1075" s="14">
        <v>1.3427799999999999</v>
      </c>
      <c r="AB1075" s="14">
        <v>1.3427799999999999</v>
      </c>
      <c r="AC1075" s="14">
        <v>1.55123</v>
      </c>
      <c r="AD1075" s="14">
        <v>1.55123</v>
      </c>
    </row>
    <row r="1076" spans="1:30" ht="13.5">
      <c r="A1076" s="42"/>
      <c r="B1076" s="5" t="s">
        <v>11</v>
      </c>
      <c r="C1076" s="14">
        <v>1.54103</v>
      </c>
      <c r="D1076" s="14">
        <v>1.54103</v>
      </c>
      <c r="E1076" s="29"/>
      <c r="F1076" s="29"/>
      <c r="G1076" s="29"/>
      <c r="H1076" s="29"/>
      <c r="I1076" s="29"/>
      <c r="J1076" s="29"/>
      <c r="K1076" s="29"/>
      <c r="L1076" s="29"/>
      <c r="M1076" s="29"/>
      <c r="N1076" s="29"/>
      <c r="O1076" s="29"/>
      <c r="P1076" s="29"/>
      <c r="Q1076" s="29"/>
      <c r="R1076" s="29"/>
      <c r="S1076" s="29"/>
      <c r="T1076" s="29"/>
      <c r="U1076" s="29"/>
      <c r="V1076" s="29"/>
      <c r="W1076" s="29"/>
      <c r="X1076" s="29"/>
      <c r="Y1076" s="29"/>
      <c r="Z1076" s="29"/>
      <c r="AA1076" s="14">
        <v>1.3874000000000002</v>
      </c>
      <c r="AB1076" s="14">
        <v>1.3874000000000002</v>
      </c>
      <c r="AC1076" s="14">
        <v>1.4734800000000001</v>
      </c>
      <c r="AD1076" s="14">
        <v>1.4734800000000001</v>
      </c>
    </row>
    <row r="1077" spans="1:30" ht="13.5">
      <c r="A1077" s="42"/>
      <c r="B1077" s="5" t="s">
        <v>12</v>
      </c>
      <c r="C1077" s="14">
        <v>1.49484</v>
      </c>
      <c r="D1077" s="14">
        <v>1.49484</v>
      </c>
      <c r="E1077" s="29"/>
      <c r="F1077" s="29"/>
      <c r="G1077" s="29"/>
      <c r="H1077" s="29"/>
      <c r="I1077" s="29"/>
      <c r="J1077" s="29"/>
      <c r="K1077" s="29"/>
      <c r="L1077" s="29"/>
      <c r="M1077" s="29"/>
      <c r="N1077" s="29"/>
      <c r="O1077" s="29"/>
      <c r="P1077" s="29"/>
      <c r="Q1077" s="29"/>
      <c r="R1077" s="29"/>
      <c r="S1077" s="29"/>
      <c r="T1077" s="29"/>
      <c r="U1077" s="29"/>
      <c r="V1077" s="29"/>
      <c r="W1077" s="29"/>
      <c r="X1077" s="29"/>
      <c r="Y1077" s="29"/>
      <c r="Z1077" s="29"/>
      <c r="AA1077" s="14">
        <v>1.3779100000000002</v>
      </c>
      <c r="AB1077" s="14">
        <v>1.3779100000000002</v>
      </c>
      <c r="AC1077" s="14">
        <v>1.35972</v>
      </c>
      <c r="AD1077" s="14">
        <v>1.35972</v>
      </c>
    </row>
    <row r="1078" spans="1:30" ht="13.5">
      <c r="A1078" s="42"/>
      <c r="B1078" s="5" t="s">
        <v>13</v>
      </c>
      <c r="C1078" s="14">
        <v>1.4226500000000002</v>
      </c>
      <c r="D1078" s="14">
        <v>1.4226500000000002</v>
      </c>
      <c r="E1078" s="29"/>
      <c r="F1078" s="29"/>
      <c r="G1078" s="29"/>
      <c r="H1078" s="29"/>
      <c r="I1078" s="29"/>
      <c r="J1078" s="29"/>
      <c r="K1078" s="29"/>
      <c r="L1078" s="29"/>
      <c r="M1078" s="29"/>
      <c r="N1078" s="29"/>
      <c r="O1078" s="29"/>
      <c r="P1078" s="29"/>
      <c r="Q1078" s="29"/>
      <c r="R1078" s="29"/>
      <c r="S1078" s="29"/>
      <c r="T1078" s="29"/>
      <c r="U1078" s="29"/>
      <c r="V1078" s="29"/>
      <c r="W1078" s="29"/>
      <c r="X1078" s="29"/>
      <c r="Y1078" s="29"/>
      <c r="Z1078" s="29"/>
      <c r="AA1078" s="14">
        <v>1.3384200000000002</v>
      </c>
      <c r="AB1078" s="14">
        <v>1.3384200000000002</v>
      </c>
      <c r="AC1078" s="14">
        <v>1.34518</v>
      </c>
      <c r="AD1078" s="14">
        <v>1.34518</v>
      </c>
    </row>
    <row r="1079" spans="1:30" ht="13.5">
      <c r="A1079" s="42"/>
      <c r="B1079" s="5" t="s">
        <v>14</v>
      </c>
      <c r="C1079" s="14">
        <v>1.42143</v>
      </c>
      <c r="D1079" s="14">
        <v>1.42143</v>
      </c>
      <c r="E1079" s="29"/>
      <c r="F1079" s="29"/>
      <c r="G1079" s="29"/>
      <c r="H1079" s="29"/>
      <c r="I1079" s="29"/>
      <c r="J1079" s="29"/>
      <c r="K1079" s="29"/>
      <c r="L1079" s="29"/>
      <c r="M1079" s="29"/>
      <c r="N1079" s="29"/>
      <c r="O1079" s="29"/>
      <c r="P1079" s="29"/>
      <c r="Q1079" s="29"/>
      <c r="R1079" s="29"/>
      <c r="S1079" s="29"/>
      <c r="T1079" s="29"/>
      <c r="U1079" s="29"/>
      <c r="V1079" s="29"/>
      <c r="W1079" s="29"/>
      <c r="X1079" s="29"/>
      <c r="Y1079" s="29"/>
      <c r="Z1079" s="29"/>
      <c r="AA1079" s="14">
        <v>1.3106900000000001</v>
      </c>
      <c r="AB1079" s="14">
        <v>1.3106900000000001</v>
      </c>
      <c r="AC1079" s="14">
        <v>1.32052</v>
      </c>
      <c r="AD1079" s="14">
        <v>1.32052</v>
      </c>
    </row>
    <row r="1080" spans="1:30" ht="13.5">
      <c r="A1080" s="42"/>
      <c r="B1080" s="5" t="s">
        <v>15</v>
      </c>
      <c r="C1080" s="14">
        <v>1.42499</v>
      </c>
      <c r="D1080" s="14">
        <v>1.42499</v>
      </c>
      <c r="E1080" s="29"/>
      <c r="F1080" s="29"/>
      <c r="G1080" s="29"/>
      <c r="H1080" s="29"/>
      <c r="I1080" s="29"/>
      <c r="J1080" s="29"/>
      <c r="K1080" s="29"/>
      <c r="L1080" s="29"/>
      <c r="M1080" s="29"/>
      <c r="N1080" s="29"/>
      <c r="O1080" s="29"/>
      <c r="P1080" s="29"/>
      <c r="Q1080" s="29"/>
      <c r="R1080" s="29"/>
      <c r="S1080" s="29"/>
      <c r="T1080" s="29"/>
      <c r="U1080" s="29"/>
      <c r="V1080" s="29"/>
      <c r="W1080" s="29"/>
      <c r="X1080" s="29"/>
      <c r="Y1080" s="29"/>
      <c r="Z1080" s="29"/>
      <c r="AA1080" s="14">
        <v>1.3094000000000001</v>
      </c>
      <c r="AB1080" s="14">
        <v>1.3094000000000001</v>
      </c>
      <c r="AC1080" s="14">
        <v>1.32971</v>
      </c>
      <c r="AD1080" s="14">
        <v>1.32971</v>
      </c>
    </row>
    <row r="1081" spans="1:30" ht="13.5">
      <c r="A1081" s="42"/>
      <c r="B1081" s="5" t="s">
        <v>16</v>
      </c>
      <c r="C1081" s="14">
        <v>1.40387</v>
      </c>
      <c r="D1081" s="14">
        <v>1.40387</v>
      </c>
      <c r="E1081" s="29"/>
      <c r="F1081" s="29"/>
      <c r="G1081" s="29"/>
      <c r="H1081" s="29"/>
      <c r="I1081" s="29"/>
      <c r="J1081" s="29"/>
      <c r="K1081" s="29"/>
      <c r="L1081" s="29"/>
      <c r="M1081" s="29"/>
      <c r="N1081" s="29"/>
      <c r="O1081" s="29"/>
      <c r="P1081" s="29"/>
      <c r="Q1081" s="29"/>
      <c r="R1081" s="29"/>
      <c r="S1081" s="29"/>
      <c r="T1081" s="29"/>
      <c r="U1081" s="29"/>
      <c r="V1081" s="29"/>
      <c r="W1081" s="29"/>
      <c r="X1081" s="29"/>
      <c r="Y1081" s="29"/>
      <c r="Z1081" s="29"/>
      <c r="AA1081" s="14">
        <v>1.3166600000000002</v>
      </c>
      <c r="AB1081" s="14">
        <v>1.3166600000000002</v>
      </c>
      <c r="AC1081" s="14">
        <v>1.358</v>
      </c>
      <c r="AD1081" s="14">
        <v>1.358</v>
      </c>
    </row>
    <row r="1082" spans="1:30" ht="13.5">
      <c r="A1082" s="42"/>
      <c r="B1082" s="5" t="s">
        <v>17</v>
      </c>
      <c r="C1082" s="14">
        <v>1.40504</v>
      </c>
      <c r="D1082" s="14">
        <v>1.40504</v>
      </c>
      <c r="E1082" s="29"/>
      <c r="F1082" s="29"/>
      <c r="G1082" s="29"/>
      <c r="H1082" s="29"/>
      <c r="I1082" s="29"/>
      <c r="J1082" s="29"/>
      <c r="K1082" s="29"/>
      <c r="L1082" s="29"/>
      <c r="M1082" s="29"/>
      <c r="N1082" s="29"/>
      <c r="O1082" s="29"/>
      <c r="P1082" s="29"/>
      <c r="Q1082" s="29"/>
      <c r="R1082" s="29"/>
      <c r="S1082" s="29"/>
      <c r="T1082" s="29"/>
      <c r="U1082" s="29"/>
      <c r="V1082" s="29"/>
      <c r="W1082" s="29"/>
      <c r="X1082" s="29"/>
      <c r="Y1082" s="29"/>
      <c r="Z1082" s="29"/>
      <c r="AA1082" s="14">
        <v>1.32203</v>
      </c>
      <c r="AB1082" s="14">
        <v>1.32203</v>
      </c>
      <c r="AC1082" s="14">
        <v>1.40439</v>
      </c>
      <c r="AD1082" s="14">
        <v>1.40439</v>
      </c>
    </row>
    <row r="1083" spans="1:30" ht="13.5">
      <c r="A1083" s="42"/>
      <c r="B1083" s="5" t="s">
        <v>18</v>
      </c>
      <c r="C1083" s="14">
        <v>1.42848</v>
      </c>
      <c r="D1083" s="14">
        <v>1.42848</v>
      </c>
      <c r="E1083" s="29"/>
      <c r="F1083" s="29"/>
      <c r="G1083" s="29"/>
      <c r="H1083" s="29"/>
      <c r="I1083" s="29"/>
      <c r="J1083" s="29"/>
      <c r="K1083" s="29"/>
      <c r="L1083" s="29"/>
      <c r="M1083" s="29"/>
      <c r="N1083" s="29"/>
      <c r="O1083" s="29"/>
      <c r="P1083" s="29"/>
      <c r="Q1083" s="29"/>
      <c r="R1083" s="29"/>
      <c r="S1083" s="29"/>
      <c r="T1083" s="29"/>
      <c r="U1083" s="29"/>
      <c r="V1083" s="29"/>
      <c r="W1083" s="29"/>
      <c r="X1083" s="29"/>
      <c r="Y1083" s="29"/>
      <c r="Z1083" s="29"/>
      <c r="AA1083" s="14">
        <v>1.48326</v>
      </c>
      <c r="AB1083" s="14">
        <v>1.48326</v>
      </c>
      <c r="AC1083" s="14">
        <v>1.3974000000000002</v>
      </c>
      <c r="AD1083" s="14">
        <v>1.3974000000000002</v>
      </c>
    </row>
    <row r="1084" spans="1:30" ht="13.5">
      <c r="A1084" s="42"/>
      <c r="B1084" s="5" t="s">
        <v>19</v>
      </c>
      <c r="C1084" s="14">
        <v>1.42751</v>
      </c>
      <c r="D1084" s="14">
        <v>1.42751</v>
      </c>
      <c r="E1084" s="29"/>
      <c r="F1084" s="29"/>
      <c r="G1084" s="29"/>
      <c r="H1084" s="29"/>
      <c r="I1084" s="29"/>
      <c r="J1084" s="29"/>
      <c r="K1084" s="29"/>
      <c r="L1084" s="29"/>
      <c r="M1084" s="29"/>
      <c r="N1084" s="29"/>
      <c r="O1084" s="29"/>
      <c r="P1084" s="29"/>
      <c r="Q1084" s="29"/>
      <c r="R1084" s="29"/>
      <c r="S1084" s="29"/>
      <c r="T1084" s="29"/>
      <c r="U1084" s="29"/>
      <c r="V1084" s="29"/>
      <c r="W1084" s="29"/>
      <c r="X1084" s="29"/>
      <c r="Y1084" s="29"/>
      <c r="Z1084" s="29"/>
      <c r="AA1084" s="14">
        <v>1.47247</v>
      </c>
      <c r="AB1084" s="14">
        <v>1.47247</v>
      </c>
      <c r="AC1084" s="14">
        <v>1.40705</v>
      </c>
      <c r="AD1084" s="14">
        <v>1.40705</v>
      </c>
    </row>
    <row r="1085" spans="1:30" ht="13.5">
      <c r="A1085" s="42"/>
      <c r="B1085" s="5" t="s">
        <v>20</v>
      </c>
      <c r="C1085" s="14">
        <v>1.40847</v>
      </c>
      <c r="D1085" s="14">
        <v>1.40847</v>
      </c>
      <c r="E1085" s="29"/>
      <c r="F1085" s="29"/>
      <c r="G1085" s="29"/>
      <c r="H1085" s="29"/>
      <c r="I1085" s="29"/>
      <c r="J1085" s="29"/>
      <c r="K1085" s="29"/>
      <c r="L1085" s="29"/>
      <c r="M1085" s="29"/>
      <c r="N1085" s="29"/>
      <c r="O1085" s="29"/>
      <c r="P1085" s="29"/>
      <c r="Q1085" s="29"/>
      <c r="R1085" s="29"/>
      <c r="S1085" s="29"/>
      <c r="T1085" s="29"/>
      <c r="U1085" s="29"/>
      <c r="V1085" s="29"/>
      <c r="W1085" s="29"/>
      <c r="X1085" s="29"/>
      <c r="Y1085" s="29"/>
      <c r="Z1085" s="29"/>
      <c r="AA1085" s="14">
        <v>1.52653</v>
      </c>
      <c r="AB1085" s="14">
        <v>1.52653</v>
      </c>
      <c r="AC1085" s="14">
        <v>1.4538900000000001</v>
      </c>
      <c r="AD1085" s="14">
        <v>1.4538900000000001</v>
      </c>
    </row>
    <row r="1086" spans="1:30" ht="13.5">
      <c r="A1086" s="42"/>
      <c r="B1086" s="5" t="s">
        <v>21</v>
      </c>
      <c r="C1086" s="14">
        <v>1.39297</v>
      </c>
      <c r="D1086" s="14">
        <v>1.39297</v>
      </c>
      <c r="E1086" s="29"/>
      <c r="F1086" s="29"/>
      <c r="G1086" s="29"/>
      <c r="H1086" s="29"/>
      <c r="I1086" s="29"/>
      <c r="J1086" s="29"/>
      <c r="K1086" s="29"/>
      <c r="L1086" s="29"/>
      <c r="M1086" s="29"/>
      <c r="N1086" s="29"/>
      <c r="O1086" s="29"/>
      <c r="P1086" s="29"/>
      <c r="Q1086" s="29"/>
      <c r="R1086" s="29"/>
      <c r="S1086" s="29"/>
      <c r="T1086" s="29"/>
      <c r="U1086" s="29"/>
      <c r="V1086" s="29"/>
      <c r="W1086" s="29"/>
      <c r="X1086" s="29"/>
      <c r="Y1086" s="29"/>
      <c r="Z1086" s="29"/>
      <c r="AA1086" s="14">
        <v>1.51596</v>
      </c>
      <c r="AB1086" s="14">
        <v>1.51596</v>
      </c>
      <c r="AC1086" s="14">
        <v>1.47824</v>
      </c>
      <c r="AD1086" s="14">
        <v>1.47824</v>
      </c>
    </row>
    <row r="1087" spans="1:30" ht="13.5">
      <c r="A1087" s="42"/>
      <c r="B1087" s="5" t="s">
        <v>22</v>
      </c>
      <c r="C1087" s="14">
        <v>1.33384</v>
      </c>
      <c r="D1087" s="14">
        <v>1.33384</v>
      </c>
      <c r="E1087" s="29"/>
      <c r="F1087" s="29"/>
      <c r="G1087" s="29"/>
      <c r="H1087" s="29"/>
      <c r="I1087" s="29"/>
      <c r="J1087" s="29"/>
      <c r="K1087" s="29"/>
      <c r="L1087" s="29"/>
      <c r="M1087" s="29"/>
      <c r="N1087" s="29"/>
      <c r="O1087" s="29"/>
      <c r="P1087" s="29"/>
      <c r="Q1087" s="29"/>
      <c r="R1087" s="29"/>
      <c r="S1087" s="29"/>
      <c r="T1087" s="29"/>
      <c r="U1087" s="29"/>
      <c r="V1087" s="29"/>
      <c r="W1087" s="29"/>
      <c r="X1087" s="29"/>
      <c r="Y1087" s="29"/>
      <c r="Z1087" s="29"/>
      <c r="AA1087" s="14">
        <v>1.47916</v>
      </c>
      <c r="AB1087" s="14">
        <v>1.47916</v>
      </c>
      <c r="AC1087" s="14">
        <v>1.46865</v>
      </c>
      <c r="AD1087" s="14">
        <v>1.46865</v>
      </c>
    </row>
    <row r="1088" spans="1:30" ht="13.5">
      <c r="A1088" s="42"/>
      <c r="B1088" s="5" t="s">
        <v>23</v>
      </c>
      <c r="C1088" s="14">
        <v>1.31667</v>
      </c>
      <c r="D1088" s="14">
        <v>1.31667</v>
      </c>
      <c r="E1088" s="29"/>
      <c r="F1088" s="29"/>
      <c r="G1088" s="29"/>
      <c r="H1088" s="29"/>
      <c r="I1088" s="29"/>
      <c r="J1088" s="29"/>
      <c r="K1088" s="29"/>
      <c r="L1088" s="29"/>
      <c r="M1088" s="29"/>
      <c r="N1088" s="29"/>
      <c r="O1088" s="29"/>
      <c r="P1088" s="29"/>
      <c r="Q1088" s="29"/>
      <c r="R1088" s="29"/>
      <c r="S1088" s="29"/>
      <c r="T1088" s="29"/>
      <c r="U1088" s="29"/>
      <c r="V1088" s="29"/>
      <c r="W1088" s="29"/>
      <c r="X1088" s="29"/>
      <c r="Y1088" s="29"/>
      <c r="Z1088" s="29"/>
      <c r="AA1088" s="14">
        <v>1.5170599999999999</v>
      </c>
      <c r="AB1088" s="14">
        <v>1.5170599999999999</v>
      </c>
      <c r="AC1088" s="14">
        <v>1.44122</v>
      </c>
      <c r="AD1088" s="14">
        <v>1.44122</v>
      </c>
    </row>
    <row r="1089" spans="1:30" ht="13.5">
      <c r="A1089" s="42"/>
      <c r="B1089" s="5" t="s">
        <v>24</v>
      </c>
      <c r="C1089" s="14">
        <v>1.11957</v>
      </c>
      <c r="D1089" s="14">
        <v>1.11957</v>
      </c>
      <c r="E1089" s="29"/>
      <c r="F1089" s="29"/>
      <c r="G1089" s="29"/>
      <c r="H1089" s="29"/>
      <c r="I1089" s="29"/>
      <c r="J1089" s="29"/>
      <c r="K1089" s="29"/>
      <c r="L1089" s="29"/>
      <c r="M1089" s="29"/>
      <c r="N1089" s="29"/>
      <c r="O1089" s="29"/>
      <c r="P1089" s="29"/>
      <c r="Q1089" s="29"/>
      <c r="R1089" s="29"/>
      <c r="S1089" s="29"/>
      <c r="T1089" s="29"/>
      <c r="U1089" s="29"/>
      <c r="V1089" s="29"/>
      <c r="W1089" s="29"/>
      <c r="X1089" s="29"/>
      <c r="Y1089" s="29"/>
      <c r="Z1089" s="29"/>
      <c r="AA1089" s="14">
        <v>1.47195</v>
      </c>
      <c r="AB1089" s="14">
        <v>1.47195</v>
      </c>
      <c r="AC1089" s="14">
        <v>1.3351099999999998</v>
      </c>
      <c r="AD1089" s="14">
        <v>1.3351099999999998</v>
      </c>
    </row>
    <row r="1090" spans="1:30" ht="13.5">
      <c r="A1090" s="42"/>
      <c r="B1090" s="5" t="s">
        <v>25</v>
      </c>
      <c r="C1090" s="14">
        <v>0.84999</v>
      </c>
      <c r="D1090" s="14">
        <v>0.84999</v>
      </c>
      <c r="E1090" s="29"/>
      <c r="F1090" s="29"/>
      <c r="G1090" s="29"/>
      <c r="H1090" s="29"/>
      <c r="I1090" s="29"/>
      <c r="J1090" s="29"/>
      <c r="K1090" s="29"/>
      <c r="L1090" s="29"/>
      <c r="M1090" s="29"/>
      <c r="N1090" s="29"/>
      <c r="O1090" s="29"/>
      <c r="P1090" s="29"/>
      <c r="Q1090" s="29"/>
      <c r="R1090" s="29"/>
      <c r="S1090" s="29"/>
      <c r="T1090" s="29"/>
      <c r="U1090" s="29"/>
      <c r="V1090" s="29"/>
      <c r="W1090" s="29"/>
      <c r="X1090" s="29"/>
      <c r="Y1090" s="29"/>
      <c r="Z1090" s="29"/>
      <c r="AA1090" s="14">
        <v>1.33611</v>
      </c>
      <c r="AB1090" s="14">
        <v>1.33611</v>
      </c>
      <c r="AC1090" s="14">
        <v>1.00408</v>
      </c>
      <c r="AD1090" s="14">
        <v>1.00408</v>
      </c>
    </row>
    <row r="1091" spans="1:30" ht="13.5">
      <c r="A1091" s="42">
        <f>A1067+1</f>
        <v>15</v>
      </c>
      <c r="B1091" s="5" t="s">
        <v>2</v>
      </c>
      <c r="C1091" s="14">
        <v>0.95305</v>
      </c>
      <c r="D1091" s="14">
        <v>0.95305</v>
      </c>
      <c r="E1091" s="29"/>
      <c r="F1091" s="29"/>
      <c r="G1091" s="29"/>
      <c r="H1091" s="29"/>
      <c r="I1091" s="29"/>
      <c r="J1091" s="29"/>
      <c r="K1091" s="29"/>
      <c r="L1091" s="29"/>
      <c r="M1091" s="29"/>
      <c r="N1091" s="29"/>
      <c r="O1091" s="29"/>
      <c r="P1091" s="29"/>
      <c r="Q1091" s="29"/>
      <c r="R1091" s="29"/>
      <c r="S1091" s="29"/>
      <c r="T1091" s="29"/>
      <c r="U1091" s="29"/>
      <c r="V1091" s="29"/>
      <c r="W1091" s="29"/>
      <c r="X1091" s="29"/>
      <c r="Y1091" s="29"/>
      <c r="Z1091" s="29"/>
      <c r="AA1091" s="14">
        <v>1.01494</v>
      </c>
      <c r="AB1091" s="14">
        <v>1.01494</v>
      </c>
      <c r="AC1091" s="14">
        <v>0.86266</v>
      </c>
      <c r="AD1091" s="14">
        <v>0.86266</v>
      </c>
    </row>
    <row r="1092" spans="1:30" ht="13.5">
      <c r="A1092" s="42"/>
      <c r="B1092" s="5" t="s">
        <v>3</v>
      </c>
      <c r="C1092" s="14">
        <v>0.88406</v>
      </c>
      <c r="D1092" s="14">
        <v>0.88406</v>
      </c>
      <c r="E1092" s="29"/>
      <c r="F1092" s="29"/>
      <c r="G1092" s="29"/>
      <c r="H1092" s="29"/>
      <c r="I1092" s="29"/>
      <c r="J1092" s="29"/>
      <c r="K1092" s="29"/>
      <c r="L1092" s="29"/>
      <c r="M1092" s="29"/>
      <c r="N1092" s="29"/>
      <c r="O1092" s="29"/>
      <c r="P1092" s="29"/>
      <c r="Q1092" s="29"/>
      <c r="R1092" s="29"/>
      <c r="S1092" s="29"/>
      <c r="T1092" s="29"/>
      <c r="U1092" s="29"/>
      <c r="V1092" s="29"/>
      <c r="W1092" s="29"/>
      <c r="X1092" s="29"/>
      <c r="Y1092" s="29"/>
      <c r="Z1092" s="29"/>
      <c r="AA1092" s="14">
        <v>0.9330700000000001</v>
      </c>
      <c r="AB1092" s="14">
        <v>0.9330700000000001</v>
      </c>
      <c r="AC1092" s="14">
        <v>0.78276</v>
      </c>
      <c r="AD1092" s="14">
        <v>0.78276</v>
      </c>
    </row>
    <row r="1093" spans="1:30" ht="13.5">
      <c r="A1093" s="42"/>
      <c r="B1093" s="5" t="s">
        <v>4</v>
      </c>
      <c r="C1093" s="14">
        <v>0.85363</v>
      </c>
      <c r="D1093" s="14">
        <v>0.85363</v>
      </c>
      <c r="E1093" s="29"/>
      <c r="F1093" s="29"/>
      <c r="G1093" s="29"/>
      <c r="H1093" s="29"/>
      <c r="I1093" s="29"/>
      <c r="J1093" s="29"/>
      <c r="K1093" s="29"/>
      <c r="L1093" s="29"/>
      <c r="M1093" s="29"/>
      <c r="N1093" s="29"/>
      <c r="O1093" s="29"/>
      <c r="P1093" s="29"/>
      <c r="Q1093" s="29"/>
      <c r="R1093" s="29"/>
      <c r="S1093" s="29"/>
      <c r="T1093" s="29"/>
      <c r="U1093" s="29"/>
      <c r="V1093" s="29"/>
      <c r="W1093" s="29"/>
      <c r="X1093" s="29"/>
      <c r="Y1093" s="29"/>
      <c r="Z1093" s="29"/>
      <c r="AA1093" s="14">
        <v>0.91707</v>
      </c>
      <c r="AB1093" s="14">
        <v>0.91707</v>
      </c>
      <c r="AC1093" s="14">
        <v>0.75072</v>
      </c>
      <c r="AD1093" s="14">
        <v>0.75072</v>
      </c>
    </row>
    <row r="1094" spans="1:30" ht="13.5">
      <c r="A1094" s="42"/>
      <c r="B1094" s="5" t="s">
        <v>5</v>
      </c>
      <c r="C1094" s="14">
        <v>0.83878</v>
      </c>
      <c r="D1094" s="14">
        <v>0.83878</v>
      </c>
      <c r="E1094" s="29"/>
      <c r="F1094" s="29"/>
      <c r="G1094" s="29"/>
      <c r="H1094" s="29"/>
      <c r="I1094" s="29"/>
      <c r="J1094" s="29"/>
      <c r="K1094" s="29"/>
      <c r="L1094" s="29"/>
      <c r="M1094" s="29"/>
      <c r="N1094" s="29"/>
      <c r="O1094" s="29"/>
      <c r="P1094" s="29"/>
      <c r="Q1094" s="29"/>
      <c r="R1094" s="29"/>
      <c r="S1094" s="29"/>
      <c r="T1094" s="29"/>
      <c r="U1094" s="29"/>
      <c r="V1094" s="29"/>
      <c r="W1094" s="29"/>
      <c r="X1094" s="29"/>
      <c r="Y1094" s="29"/>
      <c r="Z1094" s="29"/>
      <c r="AA1094" s="14">
        <v>1.00858</v>
      </c>
      <c r="AB1094" s="14">
        <v>1.00858</v>
      </c>
      <c r="AC1094" s="14">
        <v>0.76166</v>
      </c>
      <c r="AD1094" s="14">
        <v>0.76166</v>
      </c>
    </row>
    <row r="1095" spans="1:30" ht="13.5">
      <c r="A1095" s="42"/>
      <c r="B1095" s="5" t="s">
        <v>6</v>
      </c>
      <c r="C1095" s="14">
        <v>0.8685</v>
      </c>
      <c r="D1095" s="14">
        <v>0.8685</v>
      </c>
      <c r="E1095" s="29"/>
      <c r="F1095" s="29"/>
      <c r="G1095" s="29"/>
      <c r="H1095" s="29"/>
      <c r="I1095" s="29"/>
      <c r="J1095" s="29"/>
      <c r="K1095" s="29"/>
      <c r="L1095" s="29"/>
      <c r="M1095" s="29"/>
      <c r="N1095" s="29"/>
      <c r="O1095" s="29"/>
      <c r="P1095" s="29"/>
      <c r="Q1095" s="29"/>
      <c r="R1095" s="29"/>
      <c r="S1095" s="29"/>
      <c r="T1095" s="29"/>
      <c r="U1095" s="29"/>
      <c r="V1095" s="29"/>
      <c r="W1095" s="29"/>
      <c r="X1095" s="29"/>
      <c r="Y1095" s="29"/>
      <c r="Z1095" s="29"/>
      <c r="AA1095" s="14">
        <v>1.07643</v>
      </c>
      <c r="AB1095" s="14">
        <v>1.07643</v>
      </c>
      <c r="AC1095" s="14">
        <v>0.76901</v>
      </c>
      <c r="AD1095" s="14">
        <v>0.76901</v>
      </c>
    </row>
    <row r="1096" spans="1:30" ht="13.5">
      <c r="A1096" s="42"/>
      <c r="B1096" s="5" t="s">
        <v>7</v>
      </c>
      <c r="C1096" s="14">
        <v>0.9158200000000001</v>
      </c>
      <c r="D1096" s="14">
        <v>0.9158200000000001</v>
      </c>
      <c r="E1096" s="29"/>
      <c r="F1096" s="29"/>
      <c r="G1096" s="29"/>
      <c r="H1096" s="29"/>
      <c r="I1096" s="29"/>
      <c r="J1096" s="29"/>
      <c r="K1096" s="29"/>
      <c r="L1096" s="29"/>
      <c r="M1096" s="29"/>
      <c r="N1096" s="29"/>
      <c r="O1096" s="29"/>
      <c r="P1096" s="29"/>
      <c r="Q1096" s="29"/>
      <c r="R1096" s="29"/>
      <c r="S1096" s="29"/>
      <c r="T1096" s="29"/>
      <c r="U1096" s="29"/>
      <c r="V1096" s="29"/>
      <c r="W1096" s="29"/>
      <c r="X1096" s="29"/>
      <c r="Y1096" s="29"/>
      <c r="Z1096" s="29"/>
      <c r="AA1096" s="14">
        <v>1.3988099999999999</v>
      </c>
      <c r="AB1096" s="14">
        <v>1.3988099999999999</v>
      </c>
      <c r="AC1096" s="14">
        <v>0.9091</v>
      </c>
      <c r="AD1096" s="14">
        <v>0.9091</v>
      </c>
    </row>
    <row r="1097" spans="1:30" ht="13.5">
      <c r="A1097" s="42"/>
      <c r="B1097" s="5" t="s">
        <v>8</v>
      </c>
      <c r="C1097" s="14">
        <v>1.00299</v>
      </c>
      <c r="D1097" s="14">
        <v>1.00299</v>
      </c>
      <c r="E1097" s="29"/>
      <c r="F1097" s="29"/>
      <c r="G1097" s="29"/>
      <c r="H1097" s="29"/>
      <c r="I1097" s="29"/>
      <c r="J1097" s="29"/>
      <c r="K1097" s="29"/>
      <c r="L1097" s="29"/>
      <c r="M1097" s="29"/>
      <c r="N1097" s="29"/>
      <c r="O1097" s="29"/>
      <c r="P1097" s="29"/>
      <c r="Q1097" s="29"/>
      <c r="R1097" s="29"/>
      <c r="S1097" s="29"/>
      <c r="T1097" s="29"/>
      <c r="U1097" s="29"/>
      <c r="V1097" s="29"/>
      <c r="W1097" s="29"/>
      <c r="X1097" s="29"/>
      <c r="Y1097" s="29"/>
      <c r="Z1097" s="29"/>
      <c r="AA1097" s="14">
        <v>1.61539</v>
      </c>
      <c r="AB1097" s="14">
        <v>1.61539</v>
      </c>
      <c r="AC1097" s="14">
        <v>1.03997</v>
      </c>
      <c r="AD1097" s="14">
        <v>1.03997</v>
      </c>
    </row>
    <row r="1098" spans="1:30" ht="13.5">
      <c r="A1098" s="42"/>
      <c r="B1098" s="5" t="s">
        <v>9</v>
      </c>
      <c r="C1098" s="14">
        <v>1.18228</v>
      </c>
      <c r="D1098" s="14">
        <v>1.18228</v>
      </c>
      <c r="E1098" s="29"/>
      <c r="F1098" s="29"/>
      <c r="G1098" s="29"/>
      <c r="H1098" s="29"/>
      <c r="I1098" s="29"/>
      <c r="J1098" s="29"/>
      <c r="K1098" s="29"/>
      <c r="L1098" s="29"/>
      <c r="M1098" s="29"/>
      <c r="N1098" s="29"/>
      <c r="O1098" s="29"/>
      <c r="P1098" s="29"/>
      <c r="Q1098" s="29"/>
      <c r="R1098" s="29"/>
      <c r="S1098" s="29"/>
      <c r="T1098" s="29"/>
      <c r="U1098" s="29"/>
      <c r="V1098" s="29"/>
      <c r="W1098" s="29"/>
      <c r="X1098" s="29"/>
      <c r="Y1098" s="29"/>
      <c r="Z1098" s="29"/>
      <c r="AA1098" s="14">
        <v>1.67576</v>
      </c>
      <c r="AB1098" s="14">
        <v>1.67576</v>
      </c>
      <c r="AC1098" s="14">
        <v>1.28877</v>
      </c>
      <c r="AD1098" s="14">
        <v>1.28877</v>
      </c>
    </row>
    <row r="1099" spans="1:30" ht="13.5">
      <c r="A1099" s="42"/>
      <c r="B1099" s="5" t="s">
        <v>10</v>
      </c>
      <c r="C1099" s="14">
        <v>1.41338</v>
      </c>
      <c r="D1099" s="14">
        <v>1.41338</v>
      </c>
      <c r="E1099" s="29"/>
      <c r="F1099" s="29"/>
      <c r="G1099" s="29"/>
      <c r="H1099" s="29"/>
      <c r="I1099" s="29"/>
      <c r="J1099" s="29"/>
      <c r="K1099" s="29"/>
      <c r="L1099" s="29"/>
      <c r="M1099" s="29"/>
      <c r="N1099" s="29"/>
      <c r="O1099" s="29"/>
      <c r="P1099" s="29"/>
      <c r="Q1099" s="29"/>
      <c r="R1099" s="29"/>
      <c r="S1099" s="29"/>
      <c r="T1099" s="29"/>
      <c r="U1099" s="29"/>
      <c r="V1099" s="29"/>
      <c r="W1099" s="29"/>
      <c r="X1099" s="29"/>
      <c r="Y1099" s="29"/>
      <c r="Z1099" s="29"/>
      <c r="AA1099" s="14">
        <v>1.70768</v>
      </c>
      <c r="AB1099" s="14">
        <v>1.70768</v>
      </c>
      <c r="AC1099" s="14">
        <v>1.14332</v>
      </c>
      <c r="AD1099" s="14">
        <v>1.14332</v>
      </c>
    </row>
    <row r="1100" spans="1:30" ht="13.5">
      <c r="A1100" s="42"/>
      <c r="B1100" s="5" t="s">
        <v>11</v>
      </c>
      <c r="C1100" s="14">
        <v>1.5044600000000001</v>
      </c>
      <c r="D1100" s="14">
        <v>1.5044600000000001</v>
      </c>
      <c r="E1100" s="29"/>
      <c r="F1100" s="29"/>
      <c r="G1100" s="29"/>
      <c r="H1100" s="29"/>
      <c r="I1100" s="29"/>
      <c r="J1100" s="29"/>
      <c r="K1100" s="29"/>
      <c r="L1100" s="29"/>
      <c r="M1100" s="29"/>
      <c r="N1100" s="29"/>
      <c r="O1100" s="29"/>
      <c r="P1100" s="29"/>
      <c r="Q1100" s="29"/>
      <c r="R1100" s="29"/>
      <c r="S1100" s="29"/>
      <c r="T1100" s="29"/>
      <c r="U1100" s="29"/>
      <c r="V1100" s="29"/>
      <c r="W1100" s="29"/>
      <c r="X1100" s="29"/>
      <c r="Y1100" s="29"/>
      <c r="Z1100" s="29"/>
      <c r="AA1100" s="14">
        <v>1.7328599999999998</v>
      </c>
      <c r="AB1100" s="14">
        <v>1.7328599999999998</v>
      </c>
      <c r="AC1100" s="14">
        <v>1.1276700000000002</v>
      </c>
      <c r="AD1100" s="14">
        <v>1.1276700000000002</v>
      </c>
    </row>
    <row r="1101" spans="1:30" ht="13.5">
      <c r="A1101" s="42"/>
      <c r="B1101" s="5" t="s">
        <v>12</v>
      </c>
      <c r="C1101" s="14">
        <v>1.54445</v>
      </c>
      <c r="D1101" s="14">
        <v>1.54445</v>
      </c>
      <c r="E1101" s="29"/>
      <c r="F1101" s="29"/>
      <c r="G1101" s="29"/>
      <c r="H1101" s="29"/>
      <c r="I1101" s="29"/>
      <c r="J1101" s="29"/>
      <c r="K1101" s="29"/>
      <c r="L1101" s="29"/>
      <c r="M1101" s="29"/>
      <c r="N1101" s="29"/>
      <c r="O1101" s="29"/>
      <c r="P1101" s="29"/>
      <c r="Q1101" s="29"/>
      <c r="R1101" s="29"/>
      <c r="S1101" s="29"/>
      <c r="T1101" s="29"/>
      <c r="U1101" s="29"/>
      <c r="V1101" s="29"/>
      <c r="W1101" s="29"/>
      <c r="X1101" s="29"/>
      <c r="Y1101" s="29"/>
      <c r="Z1101" s="29"/>
      <c r="AA1101" s="14">
        <v>1.64778</v>
      </c>
      <c r="AB1101" s="14">
        <v>1.64778</v>
      </c>
      <c r="AC1101" s="14">
        <v>1.15883</v>
      </c>
      <c r="AD1101" s="14">
        <v>1.15883</v>
      </c>
    </row>
    <row r="1102" spans="1:30" ht="13.5">
      <c r="A1102" s="42"/>
      <c r="B1102" s="5" t="s">
        <v>13</v>
      </c>
      <c r="C1102" s="14">
        <v>1.54376</v>
      </c>
      <c r="D1102" s="14">
        <v>1.54376</v>
      </c>
      <c r="E1102" s="29"/>
      <c r="F1102" s="29"/>
      <c r="G1102" s="29"/>
      <c r="H1102" s="29"/>
      <c r="I1102" s="29"/>
      <c r="J1102" s="29"/>
      <c r="K1102" s="29"/>
      <c r="L1102" s="29"/>
      <c r="M1102" s="29"/>
      <c r="N1102" s="29"/>
      <c r="O1102" s="29"/>
      <c r="P1102" s="29"/>
      <c r="Q1102" s="29"/>
      <c r="R1102" s="29"/>
      <c r="S1102" s="29"/>
      <c r="T1102" s="29"/>
      <c r="U1102" s="29"/>
      <c r="V1102" s="29"/>
      <c r="W1102" s="29"/>
      <c r="X1102" s="29"/>
      <c r="Y1102" s="29"/>
      <c r="Z1102" s="29"/>
      <c r="AA1102" s="14">
        <v>1.62083</v>
      </c>
      <c r="AB1102" s="14">
        <v>1.62083</v>
      </c>
      <c r="AC1102" s="14">
        <v>1.14375</v>
      </c>
      <c r="AD1102" s="14">
        <v>1.14375</v>
      </c>
    </row>
    <row r="1103" spans="1:30" ht="13.5">
      <c r="A1103" s="42"/>
      <c r="B1103" s="5" t="s">
        <v>14</v>
      </c>
      <c r="C1103" s="14">
        <v>1.52237</v>
      </c>
      <c r="D1103" s="14">
        <v>1.52237</v>
      </c>
      <c r="E1103" s="29"/>
      <c r="F1103" s="29"/>
      <c r="G1103" s="29"/>
      <c r="H1103" s="29"/>
      <c r="I1103" s="29"/>
      <c r="J1103" s="29"/>
      <c r="K1103" s="29"/>
      <c r="L1103" s="29"/>
      <c r="M1103" s="29"/>
      <c r="N1103" s="29"/>
      <c r="O1103" s="29"/>
      <c r="P1103" s="29"/>
      <c r="Q1103" s="29"/>
      <c r="R1103" s="29"/>
      <c r="S1103" s="29"/>
      <c r="T1103" s="29"/>
      <c r="U1103" s="29"/>
      <c r="V1103" s="29"/>
      <c r="W1103" s="29"/>
      <c r="X1103" s="29"/>
      <c r="Y1103" s="29"/>
      <c r="Z1103" s="29"/>
      <c r="AA1103" s="14">
        <v>1.55252</v>
      </c>
      <c r="AB1103" s="14">
        <v>1.55252</v>
      </c>
      <c r="AC1103" s="14">
        <v>1.14843</v>
      </c>
      <c r="AD1103" s="14">
        <v>1.14843</v>
      </c>
    </row>
    <row r="1104" spans="1:30" ht="13.5">
      <c r="A1104" s="42"/>
      <c r="B1104" s="5" t="s">
        <v>15</v>
      </c>
      <c r="C1104" s="14">
        <v>1.53158</v>
      </c>
      <c r="D1104" s="14">
        <v>1.53158</v>
      </c>
      <c r="E1104" s="29"/>
      <c r="F1104" s="29"/>
      <c r="G1104" s="29"/>
      <c r="H1104" s="29"/>
      <c r="I1104" s="29"/>
      <c r="J1104" s="29"/>
      <c r="K1104" s="29"/>
      <c r="L1104" s="29"/>
      <c r="M1104" s="29"/>
      <c r="N1104" s="29"/>
      <c r="O1104" s="29"/>
      <c r="P1104" s="29"/>
      <c r="Q1104" s="29"/>
      <c r="R1104" s="29"/>
      <c r="S1104" s="29"/>
      <c r="T1104" s="29"/>
      <c r="U1104" s="29"/>
      <c r="V1104" s="29"/>
      <c r="W1104" s="29"/>
      <c r="X1104" s="29"/>
      <c r="Y1104" s="29"/>
      <c r="Z1104" s="29"/>
      <c r="AA1104" s="14">
        <v>1.53836</v>
      </c>
      <c r="AB1104" s="14">
        <v>1.53836</v>
      </c>
      <c r="AC1104" s="14">
        <v>1.1568399999999999</v>
      </c>
      <c r="AD1104" s="14">
        <v>1.1568399999999999</v>
      </c>
    </row>
    <row r="1105" spans="1:30" ht="13.5">
      <c r="A1105" s="42"/>
      <c r="B1105" s="5" t="s">
        <v>16</v>
      </c>
      <c r="C1105" s="14">
        <v>1.55272</v>
      </c>
      <c r="D1105" s="14">
        <v>1.55272</v>
      </c>
      <c r="E1105" s="29"/>
      <c r="F1105" s="29"/>
      <c r="G1105" s="29"/>
      <c r="H1105" s="29"/>
      <c r="I1105" s="29"/>
      <c r="J1105" s="29"/>
      <c r="K1105" s="29"/>
      <c r="L1105" s="29"/>
      <c r="M1105" s="29"/>
      <c r="N1105" s="29"/>
      <c r="O1105" s="29"/>
      <c r="P1105" s="29"/>
      <c r="Q1105" s="29"/>
      <c r="R1105" s="29"/>
      <c r="S1105" s="29"/>
      <c r="T1105" s="29"/>
      <c r="U1105" s="29"/>
      <c r="V1105" s="29"/>
      <c r="W1105" s="29"/>
      <c r="X1105" s="29"/>
      <c r="Y1105" s="29"/>
      <c r="Z1105" s="29"/>
      <c r="AA1105" s="14">
        <v>1.55751</v>
      </c>
      <c r="AB1105" s="14">
        <v>1.55751</v>
      </c>
      <c r="AC1105" s="14">
        <v>1.1550799999999999</v>
      </c>
      <c r="AD1105" s="14">
        <v>1.1550799999999999</v>
      </c>
    </row>
    <row r="1106" spans="1:30" ht="13.5">
      <c r="A1106" s="42"/>
      <c r="B1106" s="5" t="s">
        <v>17</v>
      </c>
      <c r="C1106" s="14">
        <v>1.54657</v>
      </c>
      <c r="D1106" s="14">
        <v>1.54657</v>
      </c>
      <c r="E1106" s="29"/>
      <c r="F1106" s="29"/>
      <c r="G1106" s="29"/>
      <c r="H1106" s="29"/>
      <c r="I1106" s="29"/>
      <c r="J1106" s="29"/>
      <c r="K1106" s="29"/>
      <c r="L1106" s="29"/>
      <c r="M1106" s="29"/>
      <c r="N1106" s="29"/>
      <c r="O1106" s="29"/>
      <c r="P1106" s="29"/>
      <c r="Q1106" s="29"/>
      <c r="R1106" s="29"/>
      <c r="S1106" s="29"/>
      <c r="T1106" s="29"/>
      <c r="U1106" s="29"/>
      <c r="V1106" s="29"/>
      <c r="W1106" s="29"/>
      <c r="X1106" s="29"/>
      <c r="Y1106" s="29"/>
      <c r="Z1106" s="29"/>
      <c r="AA1106" s="14">
        <v>1.55029</v>
      </c>
      <c r="AB1106" s="14">
        <v>1.55029</v>
      </c>
      <c r="AC1106" s="14">
        <v>1.25636</v>
      </c>
      <c r="AD1106" s="14">
        <v>1.25636</v>
      </c>
    </row>
    <row r="1107" spans="1:30" ht="13.5">
      <c r="A1107" s="42"/>
      <c r="B1107" s="5" t="s">
        <v>18</v>
      </c>
      <c r="C1107" s="14">
        <v>1.59244</v>
      </c>
      <c r="D1107" s="14">
        <v>1.59244</v>
      </c>
      <c r="E1107" s="29"/>
      <c r="F1107" s="29"/>
      <c r="G1107" s="29"/>
      <c r="H1107" s="29"/>
      <c r="I1107" s="29"/>
      <c r="J1107" s="29"/>
      <c r="K1107" s="29"/>
      <c r="L1107" s="29"/>
      <c r="M1107" s="29"/>
      <c r="N1107" s="29"/>
      <c r="O1107" s="29"/>
      <c r="P1107" s="29"/>
      <c r="Q1107" s="29"/>
      <c r="R1107" s="29"/>
      <c r="S1107" s="29"/>
      <c r="T1107" s="29"/>
      <c r="U1107" s="29"/>
      <c r="V1107" s="29"/>
      <c r="W1107" s="29"/>
      <c r="X1107" s="29"/>
      <c r="Y1107" s="29"/>
      <c r="Z1107" s="29"/>
      <c r="AA1107" s="14">
        <v>1.73076</v>
      </c>
      <c r="AB1107" s="14">
        <v>1.73076</v>
      </c>
      <c r="AC1107" s="14">
        <v>1.27364</v>
      </c>
      <c r="AD1107" s="14">
        <v>1.27364</v>
      </c>
    </row>
    <row r="1108" spans="1:30" ht="13.5">
      <c r="A1108" s="42"/>
      <c r="B1108" s="5" t="s">
        <v>19</v>
      </c>
      <c r="C1108" s="14">
        <v>1.60504</v>
      </c>
      <c r="D1108" s="14">
        <v>1.60504</v>
      </c>
      <c r="E1108" s="29"/>
      <c r="F1108" s="29"/>
      <c r="G1108" s="29"/>
      <c r="H1108" s="29"/>
      <c r="I1108" s="29"/>
      <c r="J1108" s="29"/>
      <c r="K1108" s="29"/>
      <c r="L1108" s="29"/>
      <c r="M1108" s="29"/>
      <c r="N1108" s="29"/>
      <c r="O1108" s="29"/>
      <c r="P1108" s="29"/>
      <c r="Q1108" s="29"/>
      <c r="R1108" s="29"/>
      <c r="S1108" s="29"/>
      <c r="T1108" s="29"/>
      <c r="U1108" s="29"/>
      <c r="V1108" s="29"/>
      <c r="W1108" s="29"/>
      <c r="X1108" s="29"/>
      <c r="Y1108" s="29"/>
      <c r="Z1108" s="29"/>
      <c r="AA1108" s="14">
        <v>1.76224</v>
      </c>
      <c r="AB1108" s="14">
        <v>1.76224</v>
      </c>
      <c r="AC1108" s="14">
        <v>1.33811</v>
      </c>
      <c r="AD1108" s="14">
        <v>1.33811</v>
      </c>
    </row>
    <row r="1109" spans="1:30" ht="13.5">
      <c r="A1109" s="42"/>
      <c r="B1109" s="5" t="s">
        <v>20</v>
      </c>
      <c r="C1109" s="14">
        <v>1.63104</v>
      </c>
      <c r="D1109" s="14">
        <v>1.63104</v>
      </c>
      <c r="E1109" s="29"/>
      <c r="F1109" s="29"/>
      <c r="G1109" s="29"/>
      <c r="H1109" s="29"/>
      <c r="I1109" s="29"/>
      <c r="J1109" s="29"/>
      <c r="K1109" s="29"/>
      <c r="L1109" s="29"/>
      <c r="M1109" s="29"/>
      <c r="N1109" s="29"/>
      <c r="O1109" s="29"/>
      <c r="P1109" s="29"/>
      <c r="Q1109" s="29"/>
      <c r="R1109" s="29"/>
      <c r="S1109" s="29"/>
      <c r="T1109" s="29"/>
      <c r="U1109" s="29"/>
      <c r="V1109" s="29"/>
      <c r="W1109" s="29"/>
      <c r="X1109" s="29"/>
      <c r="Y1109" s="29"/>
      <c r="Z1109" s="29"/>
      <c r="AA1109" s="14">
        <v>1.8512</v>
      </c>
      <c r="AB1109" s="14">
        <v>1.8512</v>
      </c>
      <c r="AC1109" s="14">
        <v>1.4168699999999999</v>
      </c>
      <c r="AD1109" s="14">
        <v>1.4168699999999999</v>
      </c>
    </row>
    <row r="1110" spans="1:30" ht="13.5">
      <c r="A1110" s="42"/>
      <c r="B1110" s="5" t="s">
        <v>21</v>
      </c>
      <c r="C1110" s="14">
        <v>1.6322999999999999</v>
      </c>
      <c r="D1110" s="14">
        <v>1.6322999999999999</v>
      </c>
      <c r="E1110" s="29"/>
      <c r="F1110" s="29"/>
      <c r="G1110" s="29"/>
      <c r="H1110" s="29"/>
      <c r="I1110" s="29"/>
      <c r="J1110" s="29"/>
      <c r="K1110" s="29"/>
      <c r="L1110" s="29"/>
      <c r="M1110" s="29"/>
      <c r="N1110" s="29"/>
      <c r="O1110" s="29"/>
      <c r="P1110" s="29"/>
      <c r="Q1110" s="29"/>
      <c r="R1110" s="29"/>
      <c r="S1110" s="29"/>
      <c r="T1110" s="29"/>
      <c r="U1110" s="29"/>
      <c r="V1110" s="29"/>
      <c r="W1110" s="29"/>
      <c r="X1110" s="29"/>
      <c r="Y1110" s="29"/>
      <c r="Z1110" s="29"/>
      <c r="AA1110" s="14">
        <v>1.84246</v>
      </c>
      <c r="AB1110" s="14">
        <v>1.84246</v>
      </c>
      <c r="AC1110" s="14">
        <v>1.4467999999999999</v>
      </c>
      <c r="AD1110" s="14">
        <v>1.4467999999999999</v>
      </c>
    </row>
    <row r="1111" spans="1:30" ht="13.5">
      <c r="A1111" s="42"/>
      <c r="B1111" s="5" t="s">
        <v>22</v>
      </c>
      <c r="C1111" s="14">
        <v>1.64222</v>
      </c>
      <c r="D1111" s="14">
        <v>1.64222</v>
      </c>
      <c r="E1111" s="29"/>
      <c r="F1111" s="29"/>
      <c r="G1111" s="29"/>
      <c r="H1111" s="29"/>
      <c r="I1111" s="29"/>
      <c r="J1111" s="29"/>
      <c r="K1111" s="29"/>
      <c r="L1111" s="29"/>
      <c r="M1111" s="29"/>
      <c r="N1111" s="29"/>
      <c r="O1111" s="29"/>
      <c r="P1111" s="29"/>
      <c r="Q1111" s="29"/>
      <c r="R1111" s="29"/>
      <c r="S1111" s="29"/>
      <c r="T1111" s="29"/>
      <c r="U1111" s="29"/>
      <c r="V1111" s="29"/>
      <c r="W1111" s="29"/>
      <c r="X1111" s="29"/>
      <c r="Y1111" s="29"/>
      <c r="Z1111" s="29"/>
      <c r="AA1111" s="14">
        <v>1.82887</v>
      </c>
      <c r="AB1111" s="14">
        <v>1.82887</v>
      </c>
      <c r="AC1111" s="14">
        <v>1.48712</v>
      </c>
      <c r="AD1111" s="14">
        <v>1.48712</v>
      </c>
    </row>
    <row r="1112" spans="1:30" ht="13.5">
      <c r="A1112" s="42"/>
      <c r="B1112" s="5" t="s">
        <v>23</v>
      </c>
      <c r="C1112" s="14">
        <v>1.5198399999999999</v>
      </c>
      <c r="D1112" s="14">
        <v>1.5198399999999999</v>
      </c>
      <c r="E1112" s="29"/>
      <c r="F1112" s="29"/>
      <c r="G1112" s="29"/>
      <c r="H1112" s="29"/>
      <c r="I1112" s="29"/>
      <c r="J1112" s="29"/>
      <c r="K1112" s="29"/>
      <c r="L1112" s="29"/>
      <c r="M1112" s="29"/>
      <c r="N1112" s="29"/>
      <c r="O1112" s="29"/>
      <c r="P1112" s="29"/>
      <c r="Q1112" s="29"/>
      <c r="R1112" s="29"/>
      <c r="S1112" s="29"/>
      <c r="T1112" s="29"/>
      <c r="U1112" s="29"/>
      <c r="V1112" s="29"/>
      <c r="W1112" s="29"/>
      <c r="X1112" s="29"/>
      <c r="Y1112" s="29"/>
      <c r="Z1112" s="29"/>
      <c r="AA1112" s="14">
        <v>1.7976400000000001</v>
      </c>
      <c r="AB1112" s="14">
        <v>1.7976400000000001</v>
      </c>
      <c r="AC1112" s="14">
        <v>1.4287100000000001</v>
      </c>
      <c r="AD1112" s="14">
        <v>1.4287100000000001</v>
      </c>
    </row>
    <row r="1113" spans="1:30" ht="13.5">
      <c r="A1113" s="42"/>
      <c r="B1113" s="5" t="s">
        <v>24</v>
      </c>
      <c r="C1113" s="14">
        <v>1.34599</v>
      </c>
      <c r="D1113" s="14">
        <v>1.34599</v>
      </c>
      <c r="E1113" s="29"/>
      <c r="F1113" s="29"/>
      <c r="G1113" s="29"/>
      <c r="H1113" s="29"/>
      <c r="I1113" s="29"/>
      <c r="J1113" s="29"/>
      <c r="K1113" s="29"/>
      <c r="L1113" s="29"/>
      <c r="M1113" s="29"/>
      <c r="N1113" s="29"/>
      <c r="O1113" s="29"/>
      <c r="P1113" s="29"/>
      <c r="Q1113" s="29"/>
      <c r="R1113" s="29"/>
      <c r="S1113" s="29"/>
      <c r="T1113" s="29"/>
      <c r="U1113" s="29"/>
      <c r="V1113" s="29"/>
      <c r="W1113" s="29"/>
      <c r="X1113" s="29"/>
      <c r="Y1113" s="29"/>
      <c r="Z1113" s="29"/>
      <c r="AA1113" s="14">
        <v>1.72759</v>
      </c>
      <c r="AB1113" s="14">
        <v>1.72759</v>
      </c>
      <c r="AC1113" s="14">
        <v>1.34068</v>
      </c>
      <c r="AD1113" s="14">
        <v>1.34068</v>
      </c>
    </row>
    <row r="1114" spans="1:30" ht="13.5">
      <c r="A1114" s="42"/>
      <c r="B1114" s="5" t="s">
        <v>25</v>
      </c>
      <c r="C1114" s="14">
        <v>1.11624</v>
      </c>
      <c r="D1114" s="14">
        <v>1.11624</v>
      </c>
      <c r="E1114" s="29"/>
      <c r="F1114" s="29"/>
      <c r="G1114" s="29"/>
      <c r="H1114" s="29"/>
      <c r="I1114" s="29"/>
      <c r="J1114" s="29"/>
      <c r="K1114" s="29"/>
      <c r="L1114" s="29"/>
      <c r="M1114" s="29"/>
      <c r="N1114" s="29"/>
      <c r="O1114" s="29"/>
      <c r="P1114" s="29"/>
      <c r="Q1114" s="29"/>
      <c r="R1114" s="29"/>
      <c r="S1114" s="29"/>
      <c r="T1114" s="29"/>
      <c r="U1114" s="29"/>
      <c r="V1114" s="29"/>
      <c r="W1114" s="29"/>
      <c r="X1114" s="29"/>
      <c r="Y1114" s="29"/>
      <c r="Z1114" s="29"/>
      <c r="AA1114" s="14">
        <v>1.67693</v>
      </c>
      <c r="AB1114" s="14">
        <v>1.67693</v>
      </c>
      <c r="AC1114" s="14">
        <v>1.02053</v>
      </c>
      <c r="AD1114" s="14">
        <v>1.02053</v>
      </c>
    </row>
    <row r="1115" spans="1:30" ht="13.5">
      <c r="A1115" s="42">
        <f>A1091+1</f>
        <v>16</v>
      </c>
      <c r="B1115" s="5" t="s">
        <v>2</v>
      </c>
      <c r="C1115" s="14">
        <v>1.03352</v>
      </c>
      <c r="D1115" s="14">
        <v>1.03352</v>
      </c>
      <c r="E1115" s="29"/>
      <c r="F1115" s="29"/>
      <c r="G1115" s="29"/>
      <c r="H1115" s="29"/>
      <c r="I1115" s="29"/>
      <c r="J1115" s="29"/>
      <c r="K1115" s="29"/>
      <c r="L1115" s="29"/>
      <c r="M1115" s="29"/>
      <c r="N1115" s="29"/>
      <c r="O1115" s="29"/>
      <c r="P1115" s="29"/>
      <c r="Q1115" s="29"/>
      <c r="R1115" s="29"/>
      <c r="S1115" s="29"/>
      <c r="T1115" s="29"/>
      <c r="U1115" s="29"/>
      <c r="V1115" s="29"/>
      <c r="W1115" s="29"/>
      <c r="X1115" s="29"/>
      <c r="Y1115" s="29"/>
      <c r="Z1115" s="29"/>
      <c r="AA1115" s="14">
        <v>1.5581800000000001</v>
      </c>
      <c r="AB1115" s="14">
        <v>1.5581800000000001</v>
      </c>
      <c r="AC1115" s="14">
        <v>0.8976000000000001</v>
      </c>
      <c r="AD1115" s="14">
        <v>0.8976000000000001</v>
      </c>
    </row>
    <row r="1116" spans="1:30" ht="13.5">
      <c r="A1116" s="42"/>
      <c r="B1116" s="5" t="s">
        <v>3</v>
      </c>
      <c r="C1116" s="14">
        <v>0.9489099999999999</v>
      </c>
      <c r="D1116" s="14">
        <v>0.9489099999999999</v>
      </c>
      <c r="E1116" s="29"/>
      <c r="F1116" s="29"/>
      <c r="G1116" s="29"/>
      <c r="H1116" s="29"/>
      <c r="I1116" s="29"/>
      <c r="J1116" s="29"/>
      <c r="K1116" s="29"/>
      <c r="L1116" s="29"/>
      <c r="M1116" s="29"/>
      <c r="N1116" s="29"/>
      <c r="O1116" s="29"/>
      <c r="P1116" s="29"/>
      <c r="Q1116" s="29"/>
      <c r="R1116" s="29"/>
      <c r="S1116" s="29"/>
      <c r="T1116" s="29"/>
      <c r="U1116" s="29"/>
      <c r="V1116" s="29"/>
      <c r="W1116" s="29"/>
      <c r="X1116" s="29"/>
      <c r="Y1116" s="29"/>
      <c r="Z1116" s="29"/>
      <c r="AA1116" s="14">
        <v>1.0838599999999998</v>
      </c>
      <c r="AB1116" s="14">
        <v>1.0838599999999998</v>
      </c>
      <c r="AC1116" s="14">
        <v>0.81759</v>
      </c>
      <c r="AD1116" s="14">
        <v>0.81759</v>
      </c>
    </row>
    <row r="1117" spans="1:30" ht="13.5">
      <c r="A1117" s="42"/>
      <c r="B1117" s="5" t="s">
        <v>4</v>
      </c>
      <c r="C1117" s="14">
        <v>0.90555</v>
      </c>
      <c r="D1117" s="14">
        <v>0.90555</v>
      </c>
      <c r="E1117" s="29"/>
      <c r="F1117" s="29"/>
      <c r="G1117" s="29"/>
      <c r="H1117" s="29"/>
      <c r="I1117" s="29"/>
      <c r="J1117" s="29"/>
      <c r="K1117" s="29"/>
      <c r="L1117" s="29"/>
      <c r="M1117" s="29"/>
      <c r="N1117" s="29"/>
      <c r="O1117" s="29"/>
      <c r="P1117" s="29"/>
      <c r="Q1117" s="29"/>
      <c r="R1117" s="29"/>
      <c r="S1117" s="29"/>
      <c r="T1117" s="29"/>
      <c r="U1117" s="29"/>
      <c r="V1117" s="29"/>
      <c r="W1117" s="29"/>
      <c r="X1117" s="29"/>
      <c r="Y1117" s="29"/>
      <c r="Z1117" s="29"/>
      <c r="AA1117" s="14">
        <v>1.0429300000000001</v>
      </c>
      <c r="AB1117" s="14">
        <v>1.0429300000000001</v>
      </c>
      <c r="AC1117" s="14">
        <v>0.7958999999999999</v>
      </c>
      <c r="AD1117" s="14">
        <v>0.7958999999999999</v>
      </c>
    </row>
    <row r="1118" spans="1:30" ht="13.5">
      <c r="A1118" s="42"/>
      <c r="B1118" s="5" t="s">
        <v>5</v>
      </c>
      <c r="C1118" s="14">
        <v>0.91286</v>
      </c>
      <c r="D1118" s="14">
        <v>0.91286</v>
      </c>
      <c r="E1118" s="29"/>
      <c r="F1118" s="29"/>
      <c r="G1118" s="29"/>
      <c r="H1118" s="29"/>
      <c r="I1118" s="29"/>
      <c r="J1118" s="29"/>
      <c r="K1118" s="29"/>
      <c r="L1118" s="29"/>
      <c r="M1118" s="29"/>
      <c r="N1118" s="29"/>
      <c r="O1118" s="29"/>
      <c r="P1118" s="29"/>
      <c r="Q1118" s="29"/>
      <c r="R1118" s="29"/>
      <c r="S1118" s="29"/>
      <c r="T1118" s="29"/>
      <c r="U1118" s="29"/>
      <c r="V1118" s="29"/>
      <c r="W1118" s="29"/>
      <c r="X1118" s="29"/>
      <c r="Y1118" s="29"/>
      <c r="Z1118" s="29"/>
      <c r="AA1118" s="14">
        <v>1.04179</v>
      </c>
      <c r="AB1118" s="14">
        <v>1.04179</v>
      </c>
      <c r="AC1118" s="14">
        <v>0.8129</v>
      </c>
      <c r="AD1118" s="14">
        <v>0.8129</v>
      </c>
    </row>
    <row r="1119" spans="1:30" ht="13.5">
      <c r="A1119" s="42"/>
      <c r="B1119" s="5" t="s">
        <v>6</v>
      </c>
      <c r="C1119" s="14">
        <v>0.93876</v>
      </c>
      <c r="D1119" s="14">
        <v>0.93876</v>
      </c>
      <c r="E1119" s="29"/>
      <c r="F1119" s="29"/>
      <c r="G1119" s="29"/>
      <c r="H1119" s="29"/>
      <c r="I1119" s="29"/>
      <c r="J1119" s="29"/>
      <c r="K1119" s="29"/>
      <c r="L1119" s="29"/>
      <c r="M1119" s="29"/>
      <c r="N1119" s="29"/>
      <c r="O1119" s="29"/>
      <c r="P1119" s="29"/>
      <c r="Q1119" s="29"/>
      <c r="R1119" s="29"/>
      <c r="S1119" s="29"/>
      <c r="T1119" s="29"/>
      <c r="U1119" s="29"/>
      <c r="V1119" s="29"/>
      <c r="W1119" s="29"/>
      <c r="X1119" s="29"/>
      <c r="Y1119" s="29"/>
      <c r="Z1119" s="29"/>
      <c r="AA1119" s="14">
        <v>1.12536</v>
      </c>
      <c r="AB1119" s="14">
        <v>1.12536</v>
      </c>
      <c r="AC1119" s="14">
        <v>0.86027</v>
      </c>
      <c r="AD1119" s="14">
        <v>0.86027</v>
      </c>
    </row>
    <row r="1120" spans="1:30" ht="13.5">
      <c r="A1120" s="42"/>
      <c r="B1120" s="5" t="s">
        <v>7</v>
      </c>
      <c r="C1120" s="14">
        <v>0.92792</v>
      </c>
      <c r="D1120" s="14">
        <v>0.92792</v>
      </c>
      <c r="E1120" s="29"/>
      <c r="F1120" s="29"/>
      <c r="G1120" s="29"/>
      <c r="H1120" s="29"/>
      <c r="I1120" s="29"/>
      <c r="J1120" s="29"/>
      <c r="K1120" s="29"/>
      <c r="L1120" s="29"/>
      <c r="M1120" s="29"/>
      <c r="N1120" s="29"/>
      <c r="O1120" s="29"/>
      <c r="P1120" s="29"/>
      <c r="Q1120" s="29"/>
      <c r="R1120" s="29"/>
      <c r="S1120" s="29"/>
      <c r="T1120" s="29"/>
      <c r="U1120" s="29"/>
      <c r="V1120" s="29"/>
      <c r="W1120" s="29"/>
      <c r="X1120" s="29"/>
      <c r="Y1120" s="29"/>
      <c r="Z1120" s="29"/>
      <c r="AA1120" s="14">
        <v>1.51986</v>
      </c>
      <c r="AB1120" s="14">
        <v>1.51986</v>
      </c>
      <c r="AC1120" s="14">
        <v>0.9877400000000001</v>
      </c>
      <c r="AD1120" s="14">
        <v>0.9877400000000001</v>
      </c>
    </row>
    <row r="1121" spans="1:30" ht="13.5">
      <c r="A1121" s="42"/>
      <c r="B1121" s="5" t="s">
        <v>8</v>
      </c>
      <c r="C1121" s="14">
        <v>0.94051</v>
      </c>
      <c r="D1121" s="14">
        <v>0.94051</v>
      </c>
      <c r="E1121" s="29"/>
      <c r="F1121" s="29"/>
      <c r="G1121" s="29"/>
      <c r="H1121" s="29"/>
      <c r="I1121" s="29"/>
      <c r="J1121" s="29"/>
      <c r="K1121" s="29"/>
      <c r="L1121" s="29"/>
      <c r="M1121" s="29"/>
      <c r="N1121" s="29"/>
      <c r="O1121" s="29"/>
      <c r="P1121" s="29"/>
      <c r="Q1121" s="29"/>
      <c r="R1121" s="29"/>
      <c r="S1121" s="29"/>
      <c r="T1121" s="29"/>
      <c r="U1121" s="29"/>
      <c r="V1121" s="29"/>
      <c r="W1121" s="29"/>
      <c r="X1121" s="29"/>
      <c r="Y1121" s="29"/>
      <c r="Z1121" s="29"/>
      <c r="AA1121" s="14">
        <v>1.72762</v>
      </c>
      <c r="AB1121" s="14">
        <v>1.72762</v>
      </c>
      <c r="AC1121" s="14">
        <v>1.17863</v>
      </c>
      <c r="AD1121" s="14">
        <v>1.17863</v>
      </c>
    </row>
    <row r="1122" spans="1:30" ht="13.5">
      <c r="A1122" s="42"/>
      <c r="B1122" s="5" t="s">
        <v>9</v>
      </c>
      <c r="C1122" s="14">
        <v>1.03427</v>
      </c>
      <c r="D1122" s="14">
        <v>1.03427</v>
      </c>
      <c r="E1122" s="29"/>
      <c r="F1122" s="29"/>
      <c r="G1122" s="29"/>
      <c r="H1122" s="29"/>
      <c r="I1122" s="29"/>
      <c r="J1122" s="29"/>
      <c r="K1122" s="29"/>
      <c r="L1122" s="29"/>
      <c r="M1122" s="29"/>
      <c r="N1122" s="29"/>
      <c r="O1122" s="29"/>
      <c r="P1122" s="29"/>
      <c r="Q1122" s="29"/>
      <c r="R1122" s="29"/>
      <c r="S1122" s="29"/>
      <c r="T1122" s="29"/>
      <c r="U1122" s="29"/>
      <c r="V1122" s="29"/>
      <c r="W1122" s="29"/>
      <c r="X1122" s="29"/>
      <c r="Y1122" s="29"/>
      <c r="Z1122" s="29"/>
      <c r="AA1122" s="14">
        <v>1.742</v>
      </c>
      <c r="AB1122" s="14">
        <v>1.742</v>
      </c>
      <c r="AC1122" s="14">
        <v>1.4258499999999998</v>
      </c>
      <c r="AD1122" s="14">
        <v>1.4258499999999998</v>
      </c>
    </row>
    <row r="1123" spans="1:30" ht="13.5">
      <c r="A1123" s="42"/>
      <c r="B1123" s="5" t="s">
        <v>10</v>
      </c>
      <c r="C1123" s="14">
        <v>1.23834</v>
      </c>
      <c r="D1123" s="14">
        <v>1.23834</v>
      </c>
      <c r="E1123" s="29"/>
      <c r="F1123" s="29"/>
      <c r="G1123" s="29"/>
      <c r="H1123" s="29"/>
      <c r="I1123" s="29"/>
      <c r="J1123" s="29"/>
      <c r="K1123" s="29"/>
      <c r="L1123" s="29"/>
      <c r="M1123" s="29"/>
      <c r="N1123" s="29"/>
      <c r="O1123" s="29"/>
      <c r="P1123" s="29"/>
      <c r="Q1123" s="29"/>
      <c r="R1123" s="29"/>
      <c r="S1123" s="29"/>
      <c r="T1123" s="29"/>
      <c r="U1123" s="29"/>
      <c r="V1123" s="29"/>
      <c r="W1123" s="29"/>
      <c r="X1123" s="29"/>
      <c r="Y1123" s="29"/>
      <c r="Z1123" s="29"/>
      <c r="AA1123" s="14">
        <v>1.77892</v>
      </c>
      <c r="AB1123" s="14">
        <v>1.77892</v>
      </c>
      <c r="AC1123" s="14">
        <v>1.34596</v>
      </c>
      <c r="AD1123" s="14">
        <v>1.34596</v>
      </c>
    </row>
    <row r="1124" spans="1:30" ht="13.5">
      <c r="A1124" s="42"/>
      <c r="B1124" s="5" t="s">
        <v>11</v>
      </c>
      <c r="C1124" s="14">
        <v>1.41164</v>
      </c>
      <c r="D1124" s="14">
        <v>1.41164</v>
      </c>
      <c r="E1124" s="29"/>
      <c r="F1124" s="29"/>
      <c r="G1124" s="29"/>
      <c r="H1124" s="29"/>
      <c r="I1124" s="29"/>
      <c r="J1124" s="29"/>
      <c r="K1124" s="29"/>
      <c r="L1124" s="29"/>
      <c r="M1124" s="29"/>
      <c r="N1124" s="29"/>
      <c r="O1124" s="29"/>
      <c r="P1124" s="29"/>
      <c r="Q1124" s="29"/>
      <c r="R1124" s="29"/>
      <c r="S1124" s="29"/>
      <c r="T1124" s="29"/>
      <c r="U1124" s="29"/>
      <c r="V1124" s="29"/>
      <c r="W1124" s="29"/>
      <c r="X1124" s="29"/>
      <c r="Y1124" s="29"/>
      <c r="Z1124" s="29"/>
      <c r="AA1124" s="14">
        <v>1.79012</v>
      </c>
      <c r="AB1124" s="14">
        <v>1.79012</v>
      </c>
      <c r="AC1124" s="14">
        <v>1.30308</v>
      </c>
      <c r="AD1124" s="14">
        <v>1.30308</v>
      </c>
    </row>
    <row r="1125" spans="1:30" ht="13.5">
      <c r="A1125" s="42"/>
      <c r="B1125" s="5" t="s">
        <v>12</v>
      </c>
      <c r="C1125" s="14">
        <v>1.44754</v>
      </c>
      <c r="D1125" s="14">
        <v>1.44754</v>
      </c>
      <c r="E1125" s="29"/>
      <c r="F1125" s="29"/>
      <c r="G1125" s="29"/>
      <c r="H1125" s="29"/>
      <c r="I1125" s="29"/>
      <c r="J1125" s="29"/>
      <c r="K1125" s="29"/>
      <c r="L1125" s="29"/>
      <c r="M1125" s="29"/>
      <c r="N1125" s="29"/>
      <c r="O1125" s="29"/>
      <c r="P1125" s="29"/>
      <c r="Q1125" s="29"/>
      <c r="R1125" s="29"/>
      <c r="S1125" s="29"/>
      <c r="T1125" s="29"/>
      <c r="U1125" s="29"/>
      <c r="V1125" s="29"/>
      <c r="W1125" s="29"/>
      <c r="X1125" s="29"/>
      <c r="Y1125" s="29"/>
      <c r="Z1125" s="29"/>
      <c r="AA1125" s="14">
        <v>1.74718</v>
      </c>
      <c r="AB1125" s="14">
        <v>1.74718</v>
      </c>
      <c r="AC1125" s="14">
        <v>1.30684</v>
      </c>
      <c r="AD1125" s="14">
        <v>1.30684</v>
      </c>
    </row>
    <row r="1126" spans="1:30" ht="13.5">
      <c r="A1126" s="42"/>
      <c r="B1126" s="5" t="s">
        <v>13</v>
      </c>
      <c r="C1126" s="14">
        <v>1.48371</v>
      </c>
      <c r="D1126" s="14">
        <v>1.48371</v>
      </c>
      <c r="E1126" s="29"/>
      <c r="F1126" s="29"/>
      <c r="G1126" s="29"/>
      <c r="H1126" s="29"/>
      <c r="I1126" s="29"/>
      <c r="J1126" s="29"/>
      <c r="K1126" s="29"/>
      <c r="L1126" s="29"/>
      <c r="M1126" s="29"/>
      <c r="N1126" s="29"/>
      <c r="O1126" s="29"/>
      <c r="P1126" s="29"/>
      <c r="Q1126" s="29"/>
      <c r="R1126" s="29"/>
      <c r="S1126" s="29"/>
      <c r="T1126" s="29"/>
      <c r="U1126" s="29"/>
      <c r="V1126" s="29"/>
      <c r="W1126" s="29"/>
      <c r="X1126" s="29"/>
      <c r="Y1126" s="29"/>
      <c r="Z1126" s="29"/>
      <c r="AA1126" s="14">
        <v>1.7321199999999999</v>
      </c>
      <c r="AB1126" s="14">
        <v>1.7321199999999999</v>
      </c>
      <c r="AC1126" s="14">
        <v>1.25751</v>
      </c>
      <c r="AD1126" s="14">
        <v>1.25751</v>
      </c>
    </row>
    <row r="1127" spans="1:30" ht="13.5">
      <c r="A1127" s="42"/>
      <c r="B1127" s="5" t="s">
        <v>14</v>
      </c>
      <c r="C1127" s="14">
        <v>1.51295</v>
      </c>
      <c r="D1127" s="14">
        <v>1.51295</v>
      </c>
      <c r="E1127" s="29"/>
      <c r="F1127" s="29"/>
      <c r="G1127" s="29"/>
      <c r="H1127" s="29"/>
      <c r="I1127" s="29"/>
      <c r="J1127" s="29"/>
      <c r="K1127" s="29"/>
      <c r="L1127" s="29"/>
      <c r="M1127" s="29"/>
      <c r="N1127" s="29"/>
      <c r="O1127" s="29"/>
      <c r="P1127" s="29"/>
      <c r="Q1127" s="29"/>
      <c r="R1127" s="29"/>
      <c r="S1127" s="29"/>
      <c r="T1127" s="29"/>
      <c r="U1127" s="29"/>
      <c r="V1127" s="29"/>
      <c r="W1127" s="29"/>
      <c r="X1127" s="29"/>
      <c r="Y1127" s="29"/>
      <c r="Z1127" s="29"/>
      <c r="AA1127" s="14">
        <v>1.7483</v>
      </c>
      <c r="AB1127" s="14">
        <v>1.7483</v>
      </c>
      <c r="AC1127" s="14">
        <v>1.28975</v>
      </c>
      <c r="AD1127" s="14">
        <v>1.28975</v>
      </c>
    </row>
    <row r="1128" spans="1:30" ht="13.5">
      <c r="A1128" s="42"/>
      <c r="B1128" s="5" t="s">
        <v>15</v>
      </c>
      <c r="C1128" s="14">
        <v>1.50654</v>
      </c>
      <c r="D1128" s="14">
        <v>1.50654</v>
      </c>
      <c r="E1128" s="29"/>
      <c r="F1128" s="29"/>
      <c r="G1128" s="29"/>
      <c r="H1128" s="29"/>
      <c r="I1128" s="29"/>
      <c r="J1128" s="29"/>
      <c r="K1128" s="29"/>
      <c r="L1128" s="29"/>
      <c r="M1128" s="29"/>
      <c r="N1128" s="29"/>
      <c r="O1128" s="29"/>
      <c r="P1128" s="29"/>
      <c r="Q1128" s="29"/>
      <c r="R1128" s="29"/>
      <c r="S1128" s="29"/>
      <c r="T1128" s="29"/>
      <c r="U1128" s="29"/>
      <c r="V1128" s="29"/>
      <c r="W1128" s="29"/>
      <c r="X1128" s="29"/>
      <c r="Y1128" s="29"/>
      <c r="Z1128" s="29"/>
      <c r="AA1128" s="14">
        <v>1.71925</v>
      </c>
      <c r="AB1128" s="14">
        <v>1.71925</v>
      </c>
      <c r="AC1128" s="14">
        <v>1.2547300000000001</v>
      </c>
      <c r="AD1128" s="14">
        <v>1.2547300000000001</v>
      </c>
    </row>
    <row r="1129" spans="1:30" ht="13.5">
      <c r="A1129" s="42"/>
      <c r="B1129" s="5" t="s">
        <v>16</v>
      </c>
      <c r="C1129" s="14">
        <v>1.5146400000000002</v>
      </c>
      <c r="D1129" s="14">
        <v>1.5146400000000002</v>
      </c>
      <c r="E1129" s="29"/>
      <c r="F1129" s="29"/>
      <c r="G1129" s="29"/>
      <c r="H1129" s="29"/>
      <c r="I1129" s="29"/>
      <c r="J1129" s="29"/>
      <c r="K1129" s="29"/>
      <c r="L1129" s="29"/>
      <c r="M1129" s="29"/>
      <c r="N1129" s="29"/>
      <c r="O1129" s="29"/>
      <c r="P1129" s="29"/>
      <c r="Q1129" s="29"/>
      <c r="R1129" s="29"/>
      <c r="S1129" s="29"/>
      <c r="T1129" s="29"/>
      <c r="U1129" s="29"/>
      <c r="V1129" s="29"/>
      <c r="W1129" s="29"/>
      <c r="X1129" s="29"/>
      <c r="Y1129" s="29"/>
      <c r="Z1129" s="29"/>
      <c r="AA1129" s="14">
        <v>1.65598</v>
      </c>
      <c r="AB1129" s="14">
        <v>1.65598</v>
      </c>
      <c r="AC1129" s="14">
        <v>1.33471</v>
      </c>
      <c r="AD1129" s="14">
        <v>1.33471</v>
      </c>
    </row>
    <row r="1130" spans="1:30" ht="13.5">
      <c r="A1130" s="42"/>
      <c r="B1130" s="5" t="s">
        <v>17</v>
      </c>
      <c r="C1130" s="14">
        <v>1.5715899999999998</v>
      </c>
      <c r="D1130" s="14">
        <v>1.5715899999999998</v>
      </c>
      <c r="E1130" s="29"/>
      <c r="F1130" s="29"/>
      <c r="G1130" s="29"/>
      <c r="H1130" s="29"/>
      <c r="I1130" s="29"/>
      <c r="J1130" s="29"/>
      <c r="K1130" s="29"/>
      <c r="L1130" s="29"/>
      <c r="M1130" s="29"/>
      <c r="N1130" s="29"/>
      <c r="O1130" s="29"/>
      <c r="P1130" s="29"/>
      <c r="Q1130" s="29"/>
      <c r="R1130" s="29"/>
      <c r="S1130" s="29"/>
      <c r="T1130" s="29"/>
      <c r="U1130" s="29"/>
      <c r="V1130" s="29"/>
      <c r="W1130" s="29"/>
      <c r="X1130" s="29"/>
      <c r="Y1130" s="29"/>
      <c r="Z1130" s="29"/>
      <c r="AA1130" s="14">
        <v>1.68666</v>
      </c>
      <c r="AB1130" s="14">
        <v>1.68666</v>
      </c>
      <c r="AC1130" s="14">
        <v>1.34363</v>
      </c>
      <c r="AD1130" s="14">
        <v>1.34363</v>
      </c>
    </row>
    <row r="1131" spans="1:30" ht="13.5">
      <c r="A1131" s="42"/>
      <c r="B1131" s="5" t="s">
        <v>18</v>
      </c>
      <c r="C1131" s="14">
        <v>1.67263</v>
      </c>
      <c r="D1131" s="14">
        <v>1.67263</v>
      </c>
      <c r="E1131" s="29"/>
      <c r="F1131" s="29"/>
      <c r="G1131" s="29"/>
      <c r="H1131" s="29"/>
      <c r="I1131" s="29"/>
      <c r="J1131" s="29"/>
      <c r="K1131" s="29"/>
      <c r="L1131" s="29"/>
      <c r="M1131" s="29"/>
      <c r="N1131" s="29"/>
      <c r="O1131" s="29"/>
      <c r="P1131" s="29"/>
      <c r="Q1131" s="29"/>
      <c r="R1131" s="29"/>
      <c r="S1131" s="29"/>
      <c r="T1131" s="29"/>
      <c r="U1131" s="29"/>
      <c r="V1131" s="29"/>
      <c r="W1131" s="29"/>
      <c r="X1131" s="29"/>
      <c r="Y1131" s="29"/>
      <c r="Z1131" s="29"/>
      <c r="AA1131" s="14">
        <v>1.80731</v>
      </c>
      <c r="AB1131" s="14">
        <v>1.80731</v>
      </c>
      <c r="AC1131" s="14">
        <v>1.39264</v>
      </c>
      <c r="AD1131" s="14">
        <v>1.39264</v>
      </c>
    </row>
    <row r="1132" spans="1:30" ht="13.5">
      <c r="A1132" s="42"/>
      <c r="B1132" s="5" t="s">
        <v>19</v>
      </c>
      <c r="C1132" s="14">
        <v>1.7121099999999998</v>
      </c>
      <c r="D1132" s="14">
        <v>1.7121099999999998</v>
      </c>
      <c r="E1132" s="29"/>
      <c r="F1132" s="29"/>
      <c r="G1132" s="29"/>
      <c r="H1132" s="29"/>
      <c r="I1132" s="29"/>
      <c r="J1132" s="29"/>
      <c r="K1132" s="29"/>
      <c r="L1132" s="29"/>
      <c r="M1132" s="29"/>
      <c r="N1132" s="29"/>
      <c r="O1132" s="29"/>
      <c r="P1132" s="29"/>
      <c r="Q1132" s="29"/>
      <c r="R1132" s="29"/>
      <c r="S1132" s="29"/>
      <c r="T1132" s="29"/>
      <c r="U1132" s="29"/>
      <c r="V1132" s="29"/>
      <c r="W1132" s="29"/>
      <c r="X1132" s="29"/>
      <c r="Y1132" s="29"/>
      <c r="Z1132" s="29"/>
      <c r="AA1132" s="14">
        <v>1.76281</v>
      </c>
      <c r="AB1132" s="14">
        <v>1.76281</v>
      </c>
      <c r="AC1132" s="14">
        <v>1.49985</v>
      </c>
      <c r="AD1132" s="14">
        <v>1.49985</v>
      </c>
    </row>
    <row r="1133" spans="1:30" ht="13.5">
      <c r="A1133" s="42"/>
      <c r="B1133" s="5" t="s">
        <v>20</v>
      </c>
      <c r="C1133" s="14">
        <v>1.758</v>
      </c>
      <c r="D1133" s="14">
        <v>1.758</v>
      </c>
      <c r="E1133" s="29"/>
      <c r="F1133" s="29"/>
      <c r="G1133" s="29"/>
      <c r="H1133" s="29"/>
      <c r="I1133" s="29"/>
      <c r="J1133" s="29"/>
      <c r="K1133" s="29"/>
      <c r="L1133" s="29"/>
      <c r="M1133" s="29"/>
      <c r="N1133" s="29"/>
      <c r="O1133" s="29"/>
      <c r="P1133" s="29"/>
      <c r="Q1133" s="29"/>
      <c r="R1133" s="29"/>
      <c r="S1133" s="29"/>
      <c r="T1133" s="29"/>
      <c r="U1133" s="29"/>
      <c r="V1133" s="29"/>
      <c r="W1133" s="29"/>
      <c r="X1133" s="29"/>
      <c r="Y1133" s="29"/>
      <c r="Z1133" s="29"/>
      <c r="AA1133" s="14">
        <v>2.04487</v>
      </c>
      <c r="AB1133" s="14">
        <v>2.04487</v>
      </c>
      <c r="AC1133" s="14">
        <v>1.57664</v>
      </c>
      <c r="AD1133" s="14">
        <v>1.57664</v>
      </c>
    </row>
    <row r="1134" spans="1:30" ht="13.5">
      <c r="A1134" s="42"/>
      <c r="B1134" s="5" t="s">
        <v>21</v>
      </c>
      <c r="C1134" s="14">
        <v>1.7609000000000001</v>
      </c>
      <c r="D1134" s="14">
        <v>1.7609000000000001</v>
      </c>
      <c r="E1134" s="29"/>
      <c r="F1134" s="29"/>
      <c r="G1134" s="29"/>
      <c r="H1134" s="29"/>
      <c r="I1134" s="29"/>
      <c r="J1134" s="29"/>
      <c r="K1134" s="29"/>
      <c r="L1134" s="29"/>
      <c r="M1134" s="29"/>
      <c r="N1134" s="29"/>
      <c r="O1134" s="29"/>
      <c r="P1134" s="29"/>
      <c r="Q1134" s="29"/>
      <c r="R1134" s="29"/>
      <c r="S1134" s="29"/>
      <c r="T1134" s="29"/>
      <c r="U1134" s="29"/>
      <c r="V1134" s="29"/>
      <c r="W1134" s="29"/>
      <c r="X1134" s="29"/>
      <c r="Y1134" s="29"/>
      <c r="Z1134" s="29"/>
      <c r="AA1134" s="14">
        <v>1.86301</v>
      </c>
      <c r="AB1134" s="14">
        <v>1.86301</v>
      </c>
      <c r="AC1134" s="14">
        <v>1.60557</v>
      </c>
      <c r="AD1134" s="14">
        <v>1.60557</v>
      </c>
    </row>
    <row r="1135" spans="1:30" ht="13.5">
      <c r="A1135" s="42"/>
      <c r="B1135" s="5" t="s">
        <v>22</v>
      </c>
      <c r="C1135" s="14">
        <v>1.72317</v>
      </c>
      <c r="D1135" s="14">
        <v>1.72317</v>
      </c>
      <c r="E1135" s="29"/>
      <c r="F1135" s="29"/>
      <c r="G1135" s="29"/>
      <c r="H1135" s="29"/>
      <c r="I1135" s="29"/>
      <c r="J1135" s="29"/>
      <c r="K1135" s="29"/>
      <c r="L1135" s="29"/>
      <c r="M1135" s="29"/>
      <c r="N1135" s="29"/>
      <c r="O1135" s="29"/>
      <c r="P1135" s="29"/>
      <c r="Q1135" s="29"/>
      <c r="R1135" s="29"/>
      <c r="S1135" s="29"/>
      <c r="T1135" s="29"/>
      <c r="U1135" s="29"/>
      <c r="V1135" s="29"/>
      <c r="W1135" s="29"/>
      <c r="X1135" s="29"/>
      <c r="Y1135" s="29"/>
      <c r="Z1135" s="29"/>
      <c r="AA1135" s="14">
        <v>2.07594</v>
      </c>
      <c r="AB1135" s="14">
        <v>2.07594</v>
      </c>
      <c r="AC1135" s="14">
        <v>1.61949</v>
      </c>
      <c r="AD1135" s="14">
        <v>1.61949</v>
      </c>
    </row>
    <row r="1136" spans="1:30" ht="13.5">
      <c r="A1136" s="42"/>
      <c r="B1136" s="5" t="s">
        <v>23</v>
      </c>
      <c r="C1136" s="14">
        <v>1.68926</v>
      </c>
      <c r="D1136" s="14">
        <v>1.68926</v>
      </c>
      <c r="E1136" s="29"/>
      <c r="F1136" s="29"/>
      <c r="G1136" s="29"/>
      <c r="H1136" s="29"/>
      <c r="I1136" s="29"/>
      <c r="J1136" s="29"/>
      <c r="K1136" s="29"/>
      <c r="L1136" s="29"/>
      <c r="M1136" s="29"/>
      <c r="N1136" s="29"/>
      <c r="O1136" s="29"/>
      <c r="P1136" s="29"/>
      <c r="Q1136" s="29"/>
      <c r="R1136" s="29"/>
      <c r="S1136" s="29"/>
      <c r="T1136" s="29"/>
      <c r="U1136" s="29"/>
      <c r="V1136" s="29"/>
      <c r="W1136" s="29"/>
      <c r="X1136" s="29"/>
      <c r="Y1136" s="29"/>
      <c r="Z1136" s="29"/>
      <c r="AA1136" s="14">
        <v>2.07766</v>
      </c>
      <c r="AB1136" s="14">
        <v>2.07766</v>
      </c>
      <c r="AC1136" s="14">
        <v>1.5939</v>
      </c>
      <c r="AD1136" s="14">
        <v>1.5939</v>
      </c>
    </row>
    <row r="1137" spans="1:30" ht="13.5">
      <c r="A1137" s="42"/>
      <c r="B1137" s="5" t="s">
        <v>24</v>
      </c>
      <c r="C1137" s="14">
        <v>1.52074</v>
      </c>
      <c r="D1137" s="14">
        <v>1.52074</v>
      </c>
      <c r="E1137" s="29"/>
      <c r="F1137" s="29"/>
      <c r="G1137" s="29"/>
      <c r="H1137" s="29"/>
      <c r="I1137" s="29"/>
      <c r="J1137" s="29"/>
      <c r="K1137" s="29"/>
      <c r="L1137" s="29"/>
      <c r="M1137" s="29"/>
      <c r="N1137" s="29"/>
      <c r="O1137" s="29"/>
      <c r="P1137" s="29"/>
      <c r="Q1137" s="29"/>
      <c r="R1137" s="29"/>
      <c r="S1137" s="29"/>
      <c r="T1137" s="29"/>
      <c r="U1137" s="29"/>
      <c r="V1137" s="29"/>
      <c r="W1137" s="29"/>
      <c r="X1137" s="29"/>
      <c r="Y1137" s="29"/>
      <c r="Z1137" s="29"/>
      <c r="AA1137" s="14">
        <v>1.77156</v>
      </c>
      <c r="AB1137" s="14">
        <v>1.77156</v>
      </c>
      <c r="AC1137" s="14">
        <v>1.51638</v>
      </c>
      <c r="AD1137" s="14">
        <v>1.51638</v>
      </c>
    </row>
    <row r="1138" spans="1:30" ht="13.5">
      <c r="A1138" s="42"/>
      <c r="B1138" s="5" t="s">
        <v>25</v>
      </c>
      <c r="C1138" s="14">
        <v>1.27762</v>
      </c>
      <c r="D1138" s="14">
        <v>1.27762</v>
      </c>
      <c r="E1138" s="29"/>
      <c r="F1138" s="29"/>
      <c r="G1138" s="29"/>
      <c r="H1138" s="29"/>
      <c r="I1138" s="29"/>
      <c r="J1138" s="29"/>
      <c r="K1138" s="29"/>
      <c r="L1138" s="29"/>
      <c r="M1138" s="29"/>
      <c r="N1138" s="29"/>
      <c r="O1138" s="29"/>
      <c r="P1138" s="29"/>
      <c r="Q1138" s="29"/>
      <c r="R1138" s="29"/>
      <c r="S1138" s="29"/>
      <c r="T1138" s="29"/>
      <c r="U1138" s="29"/>
      <c r="V1138" s="29"/>
      <c r="W1138" s="29"/>
      <c r="X1138" s="29"/>
      <c r="Y1138" s="29"/>
      <c r="Z1138" s="29"/>
      <c r="AA1138" s="14">
        <v>1.69592</v>
      </c>
      <c r="AB1138" s="14">
        <v>1.69592</v>
      </c>
      <c r="AC1138" s="14">
        <v>1.3435599999999999</v>
      </c>
      <c r="AD1138" s="14">
        <v>1.3435599999999999</v>
      </c>
    </row>
    <row r="1139" spans="1:30" ht="13.5">
      <c r="A1139" s="42">
        <f>A1115+1</f>
        <v>17</v>
      </c>
      <c r="B1139" s="5" t="s">
        <v>2</v>
      </c>
      <c r="C1139" s="14">
        <v>1.07328</v>
      </c>
      <c r="D1139" s="14">
        <v>1.07328</v>
      </c>
      <c r="E1139" s="29"/>
      <c r="F1139" s="29"/>
      <c r="G1139" s="29"/>
      <c r="H1139" s="29"/>
      <c r="I1139" s="29"/>
      <c r="J1139" s="29"/>
      <c r="K1139" s="29"/>
      <c r="L1139" s="29"/>
      <c r="M1139" s="29"/>
      <c r="N1139" s="29"/>
      <c r="O1139" s="29"/>
      <c r="P1139" s="29"/>
      <c r="Q1139" s="29"/>
      <c r="R1139" s="29"/>
      <c r="S1139" s="29"/>
      <c r="T1139" s="29"/>
      <c r="U1139" s="29"/>
      <c r="V1139" s="29"/>
      <c r="W1139" s="29"/>
      <c r="X1139" s="29"/>
      <c r="Y1139" s="29"/>
      <c r="Z1139" s="29"/>
      <c r="AA1139" s="14">
        <v>1.32495</v>
      </c>
      <c r="AB1139" s="14">
        <v>1.32495</v>
      </c>
      <c r="AC1139" s="14">
        <v>0.98152</v>
      </c>
      <c r="AD1139" s="14">
        <v>0.98152</v>
      </c>
    </row>
    <row r="1140" spans="1:30" ht="13.5">
      <c r="A1140" s="42"/>
      <c r="B1140" s="5" t="s">
        <v>3</v>
      </c>
      <c r="C1140" s="14">
        <v>1.00764</v>
      </c>
      <c r="D1140" s="14">
        <v>1.00764</v>
      </c>
      <c r="E1140" s="29"/>
      <c r="F1140" s="29"/>
      <c r="G1140" s="29"/>
      <c r="H1140" s="29"/>
      <c r="I1140" s="29"/>
      <c r="J1140" s="29"/>
      <c r="K1140" s="29"/>
      <c r="L1140" s="29"/>
      <c r="M1140" s="29"/>
      <c r="N1140" s="29"/>
      <c r="O1140" s="29"/>
      <c r="P1140" s="29"/>
      <c r="Q1140" s="29"/>
      <c r="R1140" s="29"/>
      <c r="S1140" s="29"/>
      <c r="T1140" s="29"/>
      <c r="U1140" s="29"/>
      <c r="V1140" s="29"/>
      <c r="W1140" s="29"/>
      <c r="X1140" s="29"/>
      <c r="Y1140" s="29"/>
      <c r="Z1140" s="29"/>
      <c r="AA1140" s="14">
        <v>1.26798</v>
      </c>
      <c r="AB1140" s="14">
        <v>1.26798</v>
      </c>
      <c r="AC1140" s="14">
        <v>0.90822</v>
      </c>
      <c r="AD1140" s="14">
        <v>0.90822</v>
      </c>
    </row>
    <row r="1141" spans="1:30" ht="13.5">
      <c r="A1141" s="42"/>
      <c r="B1141" s="5" t="s">
        <v>4</v>
      </c>
      <c r="C1141" s="14">
        <v>0.98493</v>
      </c>
      <c r="D1141" s="14">
        <v>0.98493</v>
      </c>
      <c r="E1141" s="29"/>
      <c r="F1141" s="29"/>
      <c r="G1141" s="29"/>
      <c r="H1141" s="29"/>
      <c r="I1141" s="29"/>
      <c r="J1141" s="29"/>
      <c r="K1141" s="29"/>
      <c r="L1141" s="29"/>
      <c r="M1141" s="29"/>
      <c r="N1141" s="29"/>
      <c r="O1141" s="29"/>
      <c r="P1141" s="29"/>
      <c r="Q1141" s="29"/>
      <c r="R1141" s="29"/>
      <c r="S1141" s="29"/>
      <c r="T1141" s="29"/>
      <c r="U1141" s="29"/>
      <c r="V1141" s="29"/>
      <c r="W1141" s="29"/>
      <c r="X1141" s="29"/>
      <c r="Y1141" s="29"/>
      <c r="Z1141" s="29"/>
      <c r="AA1141" s="14">
        <v>1.24821</v>
      </c>
      <c r="AB1141" s="14">
        <v>1.24821</v>
      </c>
      <c r="AC1141" s="14">
        <v>0.8802000000000001</v>
      </c>
      <c r="AD1141" s="14">
        <v>0.8802000000000001</v>
      </c>
    </row>
    <row r="1142" spans="1:30" ht="13.5">
      <c r="A1142" s="42"/>
      <c r="B1142" s="5" t="s">
        <v>5</v>
      </c>
      <c r="C1142" s="14">
        <v>0.9743099999999999</v>
      </c>
      <c r="D1142" s="14">
        <v>0.9743099999999999</v>
      </c>
      <c r="E1142" s="29"/>
      <c r="F1142" s="29"/>
      <c r="G1142" s="29"/>
      <c r="H1142" s="29"/>
      <c r="I1142" s="29"/>
      <c r="J1142" s="29"/>
      <c r="K1142" s="29"/>
      <c r="L1142" s="29"/>
      <c r="M1142" s="29"/>
      <c r="N1142" s="29"/>
      <c r="O1142" s="29"/>
      <c r="P1142" s="29"/>
      <c r="Q1142" s="29"/>
      <c r="R1142" s="29"/>
      <c r="S1142" s="29"/>
      <c r="T1142" s="29"/>
      <c r="U1142" s="29"/>
      <c r="V1142" s="29"/>
      <c r="W1142" s="29"/>
      <c r="X1142" s="29"/>
      <c r="Y1142" s="29"/>
      <c r="Z1142" s="29"/>
      <c r="AA1142" s="14">
        <v>1.18759</v>
      </c>
      <c r="AB1142" s="14">
        <v>1.18759</v>
      </c>
      <c r="AC1142" s="14">
        <v>0.89306</v>
      </c>
      <c r="AD1142" s="14">
        <v>0.89306</v>
      </c>
    </row>
    <row r="1143" spans="1:30" ht="13.5">
      <c r="A1143" s="42"/>
      <c r="B1143" s="5" t="s">
        <v>6</v>
      </c>
      <c r="C1143" s="14">
        <v>0.99987</v>
      </c>
      <c r="D1143" s="14">
        <v>0.99987</v>
      </c>
      <c r="E1143" s="29"/>
      <c r="F1143" s="29"/>
      <c r="G1143" s="29"/>
      <c r="H1143" s="29"/>
      <c r="I1143" s="29"/>
      <c r="J1143" s="29"/>
      <c r="K1143" s="29"/>
      <c r="L1143" s="29"/>
      <c r="M1143" s="29"/>
      <c r="N1143" s="29"/>
      <c r="O1143" s="29"/>
      <c r="P1143" s="29"/>
      <c r="Q1143" s="29"/>
      <c r="R1143" s="29"/>
      <c r="S1143" s="29"/>
      <c r="T1143" s="29"/>
      <c r="U1143" s="29"/>
      <c r="V1143" s="29"/>
      <c r="W1143" s="29"/>
      <c r="X1143" s="29"/>
      <c r="Y1143" s="29"/>
      <c r="Z1143" s="29"/>
      <c r="AA1143" s="14">
        <v>1.20528</v>
      </c>
      <c r="AB1143" s="14">
        <v>1.20528</v>
      </c>
      <c r="AC1143" s="14">
        <v>0.9475</v>
      </c>
      <c r="AD1143" s="14">
        <v>0.9475</v>
      </c>
    </row>
    <row r="1144" spans="1:30" ht="13.5">
      <c r="A1144" s="42"/>
      <c r="B1144" s="5" t="s">
        <v>7</v>
      </c>
      <c r="C1144" s="14">
        <v>1.05068</v>
      </c>
      <c r="D1144" s="14">
        <v>1.05068</v>
      </c>
      <c r="E1144" s="29"/>
      <c r="F1144" s="29"/>
      <c r="G1144" s="29"/>
      <c r="H1144" s="29"/>
      <c r="I1144" s="29"/>
      <c r="J1144" s="29"/>
      <c r="K1144" s="29"/>
      <c r="L1144" s="29"/>
      <c r="M1144" s="29"/>
      <c r="N1144" s="29"/>
      <c r="O1144" s="29"/>
      <c r="P1144" s="29"/>
      <c r="Q1144" s="29"/>
      <c r="R1144" s="29"/>
      <c r="S1144" s="29"/>
      <c r="T1144" s="29"/>
      <c r="U1144" s="29"/>
      <c r="V1144" s="29"/>
      <c r="W1144" s="29"/>
      <c r="X1144" s="29"/>
      <c r="Y1144" s="29"/>
      <c r="Z1144" s="29"/>
      <c r="AA1144" s="14">
        <v>1.41986</v>
      </c>
      <c r="AB1144" s="14">
        <v>1.41986</v>
      </c>
      <c r="AC1144" s="14">
        <v>1.05332</v>
      </c>
      <c r="AD1144" s="14">
        <v>1.05332</v>
      </c>
    </row>
    <row r="1145" spans="1:30" ht="13.5">
      <c r="A1145" s="42"/>
      <c r="B1145" s="5" t="s">
        <v>8</v>
      </c>
      <c r="C1145" s="14">
        <v>1.28335</v>
      </c>
      <c r="D1145" s="14">
        <v>1.28335</v>
      </c>
      <c r="E1145" s="29"/>
      <c r="F1145" s="29"/>
      <c r="G1145" s="29"/>
      <c r="H1145" s="29"/>
      <c r="I1145" s="29"/>
      <c r="J1145" s="29"/>
      <c r="K1145" s="29"/>
      <c r="L1145" s="29"/>
      <c r="M1145" s="29"/>
      <c r="N1145" s="29"/>
      <c r="O1145" s="29"/>
      <c r="P1145" s="29"/>
      <c r="Q1145" s="29"/>
      <c r="R1145" s="29"/>
      <c r="S1145" s="29"/>
      <c r="T1145" s="29"/>
      <c r="U1145" s="29"/>
      <c r="V1145" s="29"/>
      <c r="W1145" s="29"/>
      <c r="X1145" s="29"/>
      <c r="Y1145" s="29"/>
      <c r="Z1145" s="29"/>
      <c r="AA1145" s="14">
        <v>1.6041800000000002</v>
      </c>
      <c r="AB1145" s="14">
        <v>1.6041800000000002</v>
      </c>
      <c r="AC1145" s="14">
        <v>1.24045</v>
      </c>
      <c r="AD1145" s="14">
        <v>1.24045</v>
      </c>
    </row>
    <row r="1146" spans="1:30" ht="13.5">
      <c r="A1146" s="42"/>
      <c r="B1146" s="5" t="s">
        <v>9</v>
      </c>
      <c r="C1146" s="14">
        <v>1.60404</v>
      </c>
      <c r="D1146" s="14">
        <v>1.60404</v>
      </c>
      <c r="E1146" s="29"/>
      <c r="F1146" s="29"/>
      <c r="G1146" s="29"/>
      <c r="H1146" s="29"/>
      <c r="I1146" s="29"/>
      <c r="J1146" s="29"/>
      <c r="K1146" s="29"/>
      <c r="L1146" s="29"/>
      <c r="M1146" s="29"/>
      <c r="N1146" s="29"/>
      <c r="O1146" s="29"/>
      <c r="P1146" s="29"/>
      <c r="Q1146" s="29"/>
      <c r="R1146" s="29"/>
      <c r="S1146" s="29"/>
      <c r="T1146" s="29"/>
      <c r="U1146" s="29"/>
      <c r="V1146" s="29"/>
      <c r="W1146" s="29"/>
      <c r="X1146" s="29"/>
      <c r="Y1146" s="29"/>
      <c r="Z1146" s="29"/>
      <c r="AA1146" s="14">
        <v>1.73496</v>
      </c>
      <c r="AB1146" s="14">
        <v>1.73496</v>
      </c>
      <c r="AC1146" s="14">
        <v>1.4011099999999999</v>
      </c>
      <c r="AD1146" s="14">
        <v>1.4011099999999999</v>
      </c>
    </row>
    <row r="1147" spans="1:30" ht="13.5">
      <c r="A1147" s="42"/>
      <c r="B1147" s="5" t="s">
        <v>10</v>
      </c>
      <c r="C1147" s="14">
        <v>1.6616099999999998</v>
      </c>
      <c r="D1147" s="14">
        <v>1.6616099999999998</v>
      </c>
      <c r="E1147" s="29"/>
      <c r="F1147" s="29"/>
      <c r="G1147" s="29"/>
      <c r="H1147" s="29"/>
      <c r="I1147" s="29"/>
      <c r="J1147" s="29"/>
      <c r="K1147" s="29"/>
      <c r="L1147" s="29"/>
      <c r="M1147" s="29"/>
      <c r="N1147" s="29"/>
      <c r="O1147" s="29"/>
      <c r="P1147" s="29"/>
      <c r="Q1147" s="29"/>
      <c r="R1147" s="29"/>
      <c r="S1147" s="29"/>
      <c r="T1147" s="29"/>
      <c r="U1147" s="29"/>
      <c r="V1147" s="29"/>
      <c r="W1147" s="29"/>
      <c r="X1147" s="29"/>
      <c r="Y1147" s="29"/>
      <c r="Z1147" s="29"/>
      <c r="AA1147" s="14">
        <v>1.73993</v>
      </c>
      <c r="AB1147" s="14">
        <v>1.73993</v>
      </c>
      <c r="AC1147" s="14">
        <v>1.46327</v>
      </c>
      <c r="AD1147" s="14">
        <v>1.46327</v>
      </c>
    </row>
    <row r="1148" spans="1:30" ht="13.5">
      <c r="A1148" s="42"/>
      <c r="B1148" s="5" t="s">
        <v>11</v>
      </c>
      <c r="C1148" s="14">
        <v>1.69314</v>
      </c>
      <c r="D1148" s="14">
        <v>1.69314</v>
      </c>
      <c r="E1148" s="29"/>
      <c r="F1148" s="29"/>
      <c r="G1148" s="29"/>
      <c r="H1148" s="29"/>
      <c r="I1148" s="29"/>
      <c r="J1148" s="29"/>
      <c r="K1148" s="29"/>
      <c r="L1148" s="29"/>
      <c r="M1148" s="29"/>
      <c r="N1148" s="29"/>
      <c r="O1148" s="29"/>
      <c r="P1148" s="29"/>
      <c r="Q1148" s="29"/>
      <c r="R1148" s="29"/>
      <c r="S1148" s="29"/>
      <c r="T1148" s="29"/>
      <c r="U1148" s="29"/>
      <c r="V1148" s="29"/>
      <c r="W1148" s="29"/>
      <c r="X1148" s="29"/>
      <c r="Y1148" s="29"/>
      <c r="Z1148" s="29"/>
      <c r="AA1148" s="14">
        <v>1.70984</v>
      </c>
      <c r="AB1148" s="14">
        <v>1.70984</v>
      </c>
      <c r="AC1148" s="14">
        <v>1.49861</v>
      </c>
      <c r="AD1148" s="14">
        <v>1.49861</v>
      </c>
    </row>
    <row r="1149" spans="1:30" ht="13.5">
      <c r="A1149" s="42"/>
      <c r="B1149" s="5" t="s">
        <v>12</v>
      </c>
      <c r="C1149" s="14">
        <v>1.65403</v>
      </c>
      <c r="D1149" s="14">
        <v>1.65403</v>
      </c>
      <c r="E1149" s="29"/>
      <c r="F1149" s="29"/>
      <c r="G1149" s="29"/>
      <c r="H1149" s="29"/>
      <c r="I1149" s="29"/>
      <c r="J1149" s="29"/>
      <c r="K1149" s="29"/>
      <c r="L1149" s="29"/>
      <c r="M1149" s="29"/>
      <c r="N1149" s="29"/>
      <c r="O1149" s="29"/>
      <c r="P1149" s="29"/>
      <c r="Q1149" s="29"/>
      <c r="R1149" s="29"/>
      <c r="S1149" s="29"/>
      <c r="T1149" s="29"/>
      <c r="U1149" s="29"/>
      <c r="V1149" s="29"/>
      <c r="W1149" s="29"/>
      <c r="X1149" s="29"/>
      <c r="Y1149" s="29"/>
      <c r="Z1149" s="29"/>
      <c r="AA1149" s="14">
        <v>1.58664</v>
      </c>
      <c r="AB1149" s="14">
        <v>1.58664</v>
      </c>
      <c r="AC1149" s="14">
        <v>1.49447</v>
      </c>
      <c r="AD1149" s="14">
        <v>1.49447</v>
      </c>
    </row>
    <row r="1150" spans="1:30" ht="13.5">
      <c r="A1150" s="42"/>
      <c r="B1150" s="5" t="s">
        <v>13</v>
      </c>
      <c r="C1150" s="14">
        <v>1.61329</v>
      </c>
      <c r="D1150" s="14">
        <v>1.61329</v>
      </c>
      <c r="E1150" s="29"/>
      <c r="F1150" s="29"/>
      <c r="G1150" s="29"/>
      <c r="H1150" s="29"/>
      <c r="I1150" s="29"/>
      <c r="J1150" s="29"/>
      <c r="K1150" s="29"/>
      <c r="L1150" s="29"/>
      <c r="M1150" s="29"/>
      <c r="N1150" s="29"/>
      <c r="O1150" s="29"/>
      <c r="P1150" s="29"/>
      <c r="Q1150" s="29"/>
      <c r="R1150" s="29"/>
      <c r="S1150" s="29"/>
      <c r="T1150" s="29"/>
      <c r="U1150" s="29"/>
      <c r="V1150" s="29"/>
      <c r="W1150" s="29"/>
      <c r="X1150" s="29"/>
      <c r="Y1150" s="29"/>
      <c r="Z1150" s="29"/>
      <c r="AA1150" s="14">
        <v>1.52005</v>
      </c>
      <c r="AB1150" s="14">
        <v>1.52005</v>
      </c>
      <c r="AC1150" s="14">
        <v>1.4804000000000002</v>
      </c>
      <c r="AD1150" s="14">
        <v>1.4804000000000002</v>
      </c>
    </row>
    <row r="1151" spans="1:30" ht="13.5">
      <c r="A1151" s="42"/>
      <c r="B1151" s="5" t="s">
        <v>14</v>
      </c>
      <c r="C1151" s="14">
        <v>1.54209</v>
      </c>
      <c r="D1151" s="14">
        <v>1.54209</v>
      </c>
      <c r="E1151" s="29"/>
      <c r="F1151" s="29"/>
      <c r="G1151" s="29"/>
      <c r="H1151" s="29"/>
      <c r="I1151" s="29"/>
      <c r="J1151" s="29"/>
      <c r="K1151" s="29"/>
      <c r="L1151" s="29"/>
      <c r="M1151" s="29"/>
      <c r="N1151" s="29"/>
      <c r="O1151" s="29"/>
      <c r="P1151" s="29"/>
      <c r="Q1151" s="29"/>
      <c r="R1151" s="29"/>
      <c r="S1151" s="29"/>
      <c r="T1151" s="29"/>
      <c r="U1151" s="29"/>
      <c r="V1151" s="29"/>
      <c r="W1151" s="29"/>
      <c r="X1151" s="29"/>
      <c r="Y1151" s="29"/>
      <c r="Z1151" s="29"/>
      <c r="AA1151" s="14">
        <v>1.4998900000000002</v>
      </c>
      <c r="AB1151" s="14">
        <v>1.4998900000000002</v>
      </c>
      <c r="AC1151" s="14">
        <v>1.4821900000000001</v>
      </c>
      <c r="AD1151" s="14">
        <v>1.4821900000000001</v>
      </c>
    </row>
    <row r="1152" spans="1:30" ht="13.5">
      <c r="A1152" s="42"/>
      <c r="B1152" s="5" t="s">
        <v>15</v>
      </c>
      <c r="C1152" s="14">
        <v>1.51425</v>
      </c>
      <c r="D1152" s="14">
        <v>1.51425</v>
      </c>
      <c r="E1152" s="29"/>
      <c r="F1152" s="29"/>
      <c r="G1152" s="29"/>
      <c r="H1152" s="29"/>
      <c r="I1152" s="29"/>
      <c r="J1152" s="29"/>
      <c r="K1152" s="29"/>
      <c r="L1152" s="29"/>
      <c r="M1152" s="29"/>
      <c r="N1152" s="29"/>
      <c r="O1152" s="29"/>
      <c r="P1152" s="29"/>
      <c r="Q1152" s="29"/>
      <c r="R1152" s="29"/>
      <c r="S1152" s="29"/>
      <c r="T1152" s="29"/>
      <c r="U1152" s="29"/>
      <c r="V1152" s="29"/>
      <c r="W1152" s="29"/>
      <c r="X1152" s="29"/>
      <c r="Y1152" s="29"/>
      <c r="Z1152" s="29"/>
      <c r="AA1152" s="14">
        <v>1.47322</v>
      </c>
      <c r="AB1152" s="14">
        <v>1.47322</v>
      </c>
      <c r="AC1152" s="14">
        <v>1.4699</v>
      </c>
      <c r="AD1152" s="14">
        <v>1.4699</v>
      </c>
    </row>
    <row r="1153" spans="1:30" ht="13.5">
      <c r="A1153" s="42"/>
      <c r="B1153" s="5" t="s">
        <v>16</v>
      </c>
      <c r="C1153" s="14">
        <v>1.5509300000000001</v>
      </c>
      <c r="D1153" s="14">
        <v>1.5509300000000001</v>
      </c>
      <c r="E1153" s="29"/>
      <c r="F1153" s="29"/>
      <c r="G1153" s="29"/>
      <c r="H1153" s="29"/>
      <c r="I1153" s="29"/>
      <c r="J1153" s="29"/>
      <c r="K1153" s="29"/>
      <c r="L1153" s="29"/>
      <c r="M1153" s="29"/>
      <c r="N1153" s="29"/>
      <c r="O1153" s="29"/>
      <c r="P1153" s="29"/>
      <c r="Q1153" s="29"/>
      <c r="R1153" s="29"/>
      <c r="S1153" s="29"/>
      <c r="T1153" s="29"/>
      <c r="U1153" s="29"/>
      <c r="V1153" s="29"/>
      <c r="W1153" s="29"/>
      <c r="X1153" s="29"/>
      <c r="Y1153" s="29"/>
      <c r="Z1153" s="29"/>
      <c r="AA1153" s="14">
        <v>1.47251</v>
      </c>
      <c r="AB1153" s="14">
        <v>1.47251</v>
      </c>
      <c r="AC1153" s="14">
        <v>1.43712</v>
      </c>
      <c r="AD1153" s="14">
        <v>1.43712</v>
      </c>
    </row>
    <row r="1154" spans="1:30" ht="13.5">
      <c r="A1154" s="42"/>
      <c r="B1154" s="5" t="s">
        <v>17</v>
      </c>
      <c r="C1154" s="14">
        <v>1.5639</v>
      </c>
      <c r="D1154" s="14">
        <v>1.5639</v>
      </c>
      <c r="E1154" s="29"/>
      <c r="F1154" s="29"/>
      <c r="G1154" s="29"/>
      <c r="H1154" s="29"/>
      <c r="I1154" s="29"/>
      <c r="J1154" s="29"/>
      <c r="K1154" s="29"/>
      <c r="L1154" s="29"/>
      <c r="M1154" s="29"/>
      <c r="N1154" s="29"/>
      <c r="O1154" s="29"/>
      <c r="P1154" s="29"/>
      <c r="Q1154" s="29"/>
      <c r="R1154" s="29"/>
      <c r="S1154" s="29"/>
      <c r="T1154" s="29"/>
      <c r="U1154" s="29"/>
      <c r="V1154" s="29"/>
      <c r="W1154" s="29"/>
      <c r="X1154" s="29"/>
      <c r="Y1154" s="29"/>
      <c r="Z1154" s="29"/>
      <c r="AA1154" s="14">
        <v>1.59227</v>
      </c>
      <c r="AB1154" s="14">
        <v>1.59227</v>
      </c>
      <c r="AC1154" s="14">
        <v>1.5230299999999999</v>
      </c>
      <c r="AD1154" s="14">
        <v>1.5230299999999999</v>
      </c>
    </row>
    <row r="1155" spans="1:30" ht="13.5">
      <c r="A1155" s="42"/>
      <c r="B1155" s="5" t="s">
        <v>18</v>
      </c>
      <c r="C1155" s="14">
        <v>1.56716</v>
      </c>
      <c r="D1155" s="14">
        <v>1.56716</v>
      </c>
      <c r="E1155" s="29"/>
      <c r="F1155" s="29"/>
      <c r="G1155" s="29"/>
      <c r="H1155" s="29"/>
      <c r="I1155" s="29"/>
      <c r="J1155" s="29"/>
      <c r="K1155" s="29"/>
      <c r="L1155" s="29"/>
      <c r="M1155" s="29"/>
      <c r="N1155" s="29"/>
      <c r="O1155" s="29"/>
      <c r="P1155" s="29"/>
      <c r="Q1155" s="29"/>
      <c r="R1155" s="29"/>
      <c r="S1155" s="29"/>
      <c r="T1155" s="29"/>
      <c r="U1155" s="29"/>
      <c r="V1155" s="29"/>
      <c r="W1155" s="29"/>
      <c r="X1155" s="29"/>
      <c r="Y1155" s="29"/>
      <c r="Z1155" s="29"/>
      <c r="AA1155" s="14">
        <v>1.8048499999999998</v>
      </c>
      <c r="AB1155" s="14">
        <v>1.8048499999999998</v>
      </c>
      <c r="AC1155" s="14">
        <v>1.53974</v>
      </c>
      <c r="AD1155" s="14">
        <v>1.53974</v>
      </c>
    </row>
    <row r="1156" spans="1:30" ht="13.5">
      <c r="A1156" s="42"/>
      <c r="B1156" s="5" t="s">
        <v>19</v>
      </c>
      <c r="C1156" s="14">
        <v>1.58985</v>
      </c>
      <c r="D1156" s="14">
        <v>1.58985</v>
      </c>
      <c r="E1156" s="29"/>
      <c r="F1156" s="29"/>
      <c r="G1156" s="29"/>
      <c r="H1156" s="29"/>
      <c r="I1156" s="29"/>
      <c r="J1156" s="29"/>
      <c r="K1156" s="29"/>
      <c r="L1156" s="29"/>
      <c r="M1156" s="29"/>
      <c r="N1156" s="29"/>
      <c r="O1156" s="29"/>
      <c r="P1156" s="29"/>
      <c r="Q1156" s="29"/>
      <c r="R1156" s="29"/>
      <c r="S1156" s="29"/>
      <c r="T1156" s="29"/>
      <c r="U1156" s="29"/>
      <c r="V1156" s="29"/>
      <c r="W1156" s="29"/>
      <c r="X1156" s="29"/>
      <c r="Y1156" s="29"/>
      <c r="Z1156" s="29"/>
      <c r="AA1156" s="14">
        <v>1.8511199999999999</v>
      </c>
      <c r="AB1156" s="14">
        <v>1.8511199999999999</v>
      </c>
      <c r="AC1156" s="14">
        <v>1.6166099999999999</v>
      </c>
      <c r="AD1156" s="14">
        <v>1.6166099999999999</v>
      </c>
    </row>
    <row r="1157" spans="1:30" ht="13.5">
      <c r="A1157" s="42"/>
      <c r="B1157" s="5" t="s">
        <v>20</v>
      </c>
      <c r="C1157" s="14">
        <v>1.5931099999999998</v>
      </c>
      <c r="D1157" s="14">
        <v>1.5931099999999998</v>
      </c>
      <c r="E1157" s="29"/>
      <c r="F1157" s="29"/>
      <c r="G1157" s="29"/>
      <c r="H1157" s="29"/>
      <c r="I1157" s="29"/>
      <c r="J1157" s="29"/>
      <c r="K1157" s="29"/>
      <c r="L1157" s="29"/>
      <c r="M1157" s="29"/>
      <c r="N1157" s="29"/>
      <c r="O1157" s="29"/>
      <c r="P1157" s="29"/>
      <c r="Q1157" s="29"/>
      <c r="R1157" s="29"/>
      <c r="S1157" s="29"/>
      <c r="T1157" s="29"/>
      <c r="U1157" s="29"/>
      <c r="V1157" s="29"/>
      <c r="W1157" s="29"/>
      <c r="X1157" s="29"/>
      <c r="Y1157" s="29"/>
      <c r="Z1157" s="29"/>
      <c r="AA1157" s="14">
        <v>1.89921</v>
      </c>
      <c r="AB1157" s="14">
        <v>1.89921</v>
      </c>
      <c r="AC1157" s="14">
        <v>1.8915</v>
      </c>
      <c r="AD1157" s="14">
        <v>1.8915</v>
      </c>
    </row>
    <row r="1158" spans="1:30" ht="13.5">
      <c r="A1158" s="42"/>
      <c r="B1158" s="5" t="s">
        <v>21</v>
      </c>
      <c r="C1158" s="14">
        <v>1.59598</v>
      </c>
      <c r="D1158" s="14">
        <v>1.59598</v>
      </c>
      <c r="E1158" s="29"/>
      <c r="F1158" s="29"/>
      <c r="G1158" s="29"/>
      <c r="H1158" s="29"/>
      <c r="I1158" s="29"/>
      <c r="J1158" s="29"/>
      <c r="K1158" s="29"/>
      <c r="L1158" s="29"/>
      <c r="M1158" s="29"/>
      <c r="N1158" s="29"/>
      <c r="O1158" s="29"/>
      <c r="P1158" s="29"/>
      <c r="Q1158" s="29"/>
      <c r="R1158" s="29"/>
      <c r="S1158" s="29"/>
      <c r="T1158" s="29"/>
      <c r="U1158" s="29"/>
      <c r="V1158" s="29"/>
      <c r="W1158" s="29"/>
      <c r="X1158" s="29"/>
      <c r="Y1158" s="29"/>
      <c r="Z1158" s="29"/>
      <c r="AA1158" s="14">
        <v>1.92697</v>
      </c>
      <c r="AB1158" s="14">
        <v>1.92697</v>
      </c>
      <c r="AC1158" s="14">
        <v>1.73583</v>
      </c>
      <c r="AD1158" s="14">
        <v>1.73583</v>
      </c>
    </row>
    <row r="1159" spans="1:30" ht="13.5">
      <c r="A1159" s="42"/>
      <c r="B1159" s="5" t="s">
        <v>22</v>
      </c>
      <c r="C1159" s="14">
        <v>1.55563</v>
      </c>
      <c r="D1159" s="14">
        <v>1.55563</v>
      </c>
      <c r="E1159" s="29"/>
      <c r="F1159" s="29"/>
      <c r="G1159" s="29"/>
      <c r="H1159" s="29"/>
      <c r="I1159" s="29"/>
      <c r="J1159" s="29"/>
      <c r="K1159" s="29"/>
      <c r="L1159" s="29"/>
      <c r="M1159" s="29"/>
      <c r="N1159" s="29"/>
      <c r="O1159" s="29"/>
      <c r="P1159" s="29"/>
      <c r="Q1159" s="29"/>
      <c r="R1159" s="29"/>
      <c r="S1159" s="29"/>
      <c r="T1159" s="29"/>
      <c r="U1159" s="29"/>
      <c r="V1159" s="29"/>
      <c r="W1159" s="29"/>
      <c r="X1159" s="29"/>
      <c r="Y1159" s="29"/>
      <c r="Z1159" s="29"/>
      <c r="AA1159" s="14">
        <v>1.9117899999999999</v>
      </c>
      <c r="AB1159" s="14">
        <v>1.9117899999999999</v>
      </c>
      <c r="AC1159" s="14">
        <v>1.72031</v>
      </c>
      <c r="AD1159" s="14">
        <v>1.72031</v>
      </c>
    </row>
    <row r="1160" spans="1:30" ht="13.5">
      <c r="A1160" s="42"/>
      <c r="B1160" s="5" t="s">
        <v>23</v>
      </c>
      <c r="C1160" s="14">
        <v>1.4686700000000001</v>
      </c>
      <c r="D1160" s="14">
        <v>1.4686700000000001</v>
      </c>
      <c r="E1160" s="29"/>
      <c r="F1160" s="29"/>
      <c r="G1160" s="29"/>
      <c r="H1160" s="29"/>
      <c r="I1160" s="29"/>
      <c r="J1160" s="29"/>
      <c r="K1160" s="29"/>
      <c r="L1160" s="29"/>
      <c r="M1160" s="29"/>
      <c r="N1160" s="29"/>
      <c r="O1160" s="29"/>
      <c r="P1160" s="29"/>
      <c r="Q1160" s="29"/>
      <c r="R1160" s="29"/>
      <c r="S1160" s="29"/>
      <c r="T1160" s="29"/>
      <c r="U1160" s="29"/>
      <c r="V1160" s="29"/>
      <c r="W1160" s="29"/>
      <c r="X1160" s="29"/>
      <c r="Y1160" s="29"/>
      <c r="Z1160" s="29"/>
      <c r="AA1160" s="14">
        <v>1.9653699999999998</v>
      </c>
      <c r="AB1160" s="14">
        <v>1.9653699999999998</v>
      </c>
      <c r="AC1160" s="14">
        <v>1.78131</v>
      </c>
      <c r="AD1160" s="14">
        <v>1.78131</v>
      </c>
    </row>
    <row r="1161" spans="1:30" ht="13.5">
      <c r="A1161" s="42"/>
      <c r="B1161" s="5" t="s">
        <v>24</v>
      </c>
      <c r="C1161" s="14">
        <v>1.2966300000000002</v>
      </c>
      <c r="D1161" s="14">
        <v>1.2966300000000002</v>
      </c>
      <c r="E1161" s="29"/>
      <c r="F1161" s="29"/>
      <c r="G1161" s="29"/>
      <c r="H1161" s="29"/>
      <c r="I1161" s="29"/>
      <c r="J1161" s="29"/>
      <c r="K1161" s="29"/>
      <c r="L1161" s="29"/>
      <c r="M1161" s="29"/>
      <c r="N1161" s="29"/>
      <c r="O1161" s="29"/>
      <c r="P1161" s="29"/>
      <c r="Q1161" s="29"/>
      <c r="R1161" s="29"/>
      <c r="S1161" s="29"/>
      <c r="T1161" s="29"/>
      <c r="U1161" s="29"/>
      <c r="V1161" s="29"/>
      <c r="W1161" s="29"/>
      <c r="X1161" s="29"/>
      <c r="Y1161" s="29"/>
      <c r="Z1161" s="29"/>
      <c r="AA1161" s="14">
        <v>1.9465</v>
      </c>
      <c r="AB1161" s="14">
        <v>1.9465</v>
      </c>
      <c r="AC1161" s="14">
        <v>1.59576</v>
      </c>
      <c r="AD1161" s="14">
        <v>1.59576</v>
      </c>
    </row>
    <row r="1162" spans="1:30" ht="13.5">
      <c r="A1162" s="42"/>
      <c r="B1162" s="5" t="s">
        <v>25</v>
      </c>
      <c r="C1162" s="14">
        <v>0.9743200000000001</v>
      </c>
      <c r="D1162" s="14">
        <v>0.9743200000000001</v>
      </c>
      <c r="E1162" s="29"/>
      <c r="F1162" s="29"/>
      <c r="G1162" s="29"/>
      <c r="H1162" s="29"/>
      <c r="I1162" s="29"/>
      <c r="J1162" s="29"/>
      <c r="K1162" s="29"/>
      <c r="L1162" s="29"/>
      <c r="M1162" s="29"/>
      <c r="N1162" s="29"/>
      <c r="O1162" s="29"/>
      <c r="P1162" s="29"/>
      <c r="Q1162" s="29"/>
      <c r="R1162" s="29"/>
      <c r="S1162" s="29"/>
      <c r="T1162" s="29"/>
      <c r="U1162" s="29"/>
      <c r="V1162" s="29"/>
      <c r="W1162" s="29"/>
      <c r="X1162" s="29"/>
      <c r="Y1162" s="29"/>
      <c r="Z1162" s="29"/>
      <c r="AA1162" s="14">
        <v>1.74455</v>
      </c>
      <c r="AB1162" s="14">
        <v>1.74455</v>
      </c>
      <c r="AC1162" s="14">
        <v>1.32053</v>
      </c>
      <c r="AD1162" s="14">
        <v>1.32053</v>
      </c>
    </row>
    <row r="1163" spans="1:30" ht="13.5">
      <c r="A1163" s="42">
        <f>A1139+1</f>
        <v>18</v>
      </c>
      <c r="B1163" s="5" t="s">
        <v>2</v>
      </c>
      <c r="C1163" s="14">
        <v>0.8996000000000001</v>
      </c>
      <c r="D1163" s="14">
        <v>0.8996000000000001</v>
      </c>
      <c r="E1163" s="29"/>
      <c r="F1163" s="29"/>
      <c r="G1163" s="29"/>
      <c r="H1163" s="29"/>
      <c r="I1163" s="29"/>
      <c r="J1163" s="29"/>
      <c r="K1163" s="29"/>
      <c r="L1163" s="29"/>
      <c r="M1163" s="29"/>
      <c r="N1163" s="29"/>
      <c r="O1163" s="29"/>
      <c r="P1163" s="29"/>
      <c r="Q1163" s="29"/>
      <c r="R1163" s="29"/>
      <c r="S1163" s="29"/>
      <c r="T1163" s="29"/>
      <c r="U1163" s="29"/>
      <c r="V1163" s="29"/>
      <c r="W1163" s="29"/>
      <c r="X1163" s="29"/>
      <c r="Y1163" s="29"/>
      <c r="Z1163" s="29"/>
      <c r="AA1163" s="14">
        <v>1.54081</v>
      </c>
      <c r="AB1163" s="14">
        <v>1.54081</v>
      </c>
      <c r="AC1163" s="14">
        <v>1.23362</v>
      </c>
      <c r="AD1163" s="14">
        <v>1.23362</v>
      </c>
    </row>
    <row r="1164" spans="1:30" ht="13.5">
      <c r="A1164" s="42"/>
      <c r="B1164" s="5" t="s">
        <v>3</v>
      </c>
      <c r="C1164" s="14">
        <v>0.81972</v>
      </c>
      <c r="D1164" s="14">
        <v>0.81972</v>
      </c>
      <c r="E1164" s="29"/>
      <c r="F1164" s="29"/>
      <c r="G1164" s="29"/>
      <c r="H1164" s="29"/>
      <c r="I1164" s="29"/>
      <c r="J1164" s="29"/>
      <c r="K1164" s="29"/>
      <c r="L1164" s="29"/>
      <c r="M1164" s="29"/>
      <c r="N1164" s="29"/>
      <c r="O1164" s="29"/>
      <c r="P1164" s="29"/>
      <c r="Q1164" s="29"/>
      <c r="R1164" s="29"/>
      <c r="S1164" s="29"/>
      <c r="T1164" s="29"/>
      <c r="U1164" s="29"/>
      <c r="V1164" s="29"/>
      <c r="W1164" s="29"/>
      <c r="X1164" s="29"/>
      <c r="Y1164" s="29"/>
      <c r="Z1164" s="29"/>
      <c r="AA1164" s="14">
        <v>1.23807</v>
      </c>
      <c r="AB1164" s="14">
        <v>1.23807</v>
      </c>
      <c r="AC1164" s="14">
        <v>1.13714</v>
      </c>
      <c r="AD1164" s="14">
        <v>1.13714</v>
      </c>
    </row>
    <row r="1165" spans="1:30" ht="13.5">
      <c r="A1165" s="42"/>
      <c r="B1165" s="5" t="s">
        <v>4</v>
      </c>
      <c r="C1165" s="14">
        <v>0.7737999999999999</v>
      </c>
      <c r="D1165" s="14">
        <v>0.7737999999999999</v>
      </c>
      <c r="E1165" s="29"/>
      <c r="F1165" s="29"/>
      <c r="G1165" s="29"/>
      <c r="H1165" s="29"/>
      <c r="I1165" s="29"/>
      <c r="J1165" s="29"/>
      <c r="K1165" s="29"/>
      <c r="L1165" s="29"/>
      <c r="M1165" s="29"/>
      <c r="N1165" s="29"/>
      <c r="O1165" s="29"/>
      <c r="P1165" s="29"/>
      <c r="Q1165" s="29"/>
      <c r="R1165" s="29"/>
      <c r="S1165" s="29"/>
      <c r="T1165" s="29"/>
      <c r="U1165" s="29"/>
      <c r="V1165" s="29"/>
      <c r="W1165" s="29"/>
      <c r="X1165" s="29"/>
      <c r="Y1165" s="29"/>
      <c r="Z1165" s="29"/>
      <c r="AA1165" s="14">
        <v>1.18944</v>
      </c>
      <c r="AB1165" s="14">
        <v>1.18944</v>
      </c>
      <c r="AC1165" s="14">
        <v>1.05198</v>
      </c>
      <c r="AD1165" s="14">
        <v>1.05198</v>
      </c>
    </row>
    <row r="1166" spans="1:30" ht="13.5">
      <c r="A1166" s="42"/>
      <c r="B1166" s="5" t="s">
        <v>5</v>
      </c>
      <c r="C1166" s="14">
        <v>0.78088</v>
      </c>
      <c r="D1166" s="14">
        <v>0.78088</v>
      </c>
      <c r="E1166" s="29"/>
      <c r="F1166" s="29"/>
      <c r="G1166" s="29"/>
      <c r="H1166" s="29"/>
      <c r="I1166" s="29"/>
      <c r="J1166" s="29"/>
      <c r="K1166" s="29"/>
      <c r="L1166" s="29"/>
      <c r="M1166" s="29"/>
      <c r="N1166" s="29"/>
      <c r="O1166" s="29"/>
      <c r="P1166" s="29"/>
      <c r="Q1166" s="29"/>
      <c r="R1166" s="29"/>
      <c r="S1166" s="29"/>
      <c r="T1166" s="29"/>
      <c r="U1166" s="29"/>
      <c r="V1166" s="29"/>
      <c r="W1166" s="29"/>
      <c r="X1166" s="29"/>
      <c r="Y1166" s="29"/>
      <c r="Z1166" s="29"/>
      <c r="AA1166" s="14">
        <v>1.18722</v>
      </c>
      <c r="AB1166" s="14">
        <v>1.18722</v>
      </c>
      <c r="AC1166" s="14">
        <v>1.0237100000000001</v>
      </c>
      <c r="AD1166" s="14">
        <v>1.0237100000000001</v>
      </c>
    </row>
    <row r="1167" spans="1:30" ht="13.5">
      <c r="A1167" s="42"/>
      <c r="B1167" s="5" t="s">
        <v>6</v>
      </c>
      <c r="C1167" s="14">
        <v>0.80764</v>
      </c>
      <c r="D1167" s="14">
        <v>0.80764</v>
      </c>
      <c r="E1167" s="29"/>
      <c r="F1167" s="29"/>
      <c r="G1167" s="29"/>
      <c r="H1167" s="29"/>
      <c r="I1167" s="29"/>
      <c r="J1167" s="29"/>
      <c r="K1167" s="29"/>
      <c r="L1167" s="29"/>
      <c r="M1167" s="29"/>
      <c r="N1167" s="29"/>
      <c r="O1167" s="29"/>
      <c r="P1167" s="29"/>
      <c r="Q1167" s="29"/>
      <c r="R1167" s="29"/>
      <c r="S1167" s="29"/>
      <c r="T1167" s="29"/>
      <c r="U1167" s="29"/>
      <c r="V1167" s="29"/>
      <c r="W1167" s="29"/>
      <c r="X1167" s="29"/>
      <c r="Y1167" s="29"/>
      <c r="Z1167" s="29"/>
      <c r="AA1167" s="14">
        <v>1.23299</v>
      </c>
      <c r="AB1167" s="14">
        <v>1.23299</v>
      </c>
      <c r="AC1167" s="14">
        <v>1.06561</v>
      </c>
      <c r="AD1167" s="14">
        <v>1.06561</v>
      </c>
    </row>
    <row r="1168" spans="1:30" ht="13.5">
      <c r="A1168" s="42"/>
      <c r="B1168" s="5" t="s">
        <v>7</v>
      </c>
      <c r="C1168" s="14">
        <v>0.92406</v>
      </c>
      <c r="D1168" s="14">
        <v>0.92406</v>
      </c>
      <c r="E1168" s="29"/>
      <c r="F1168" s="29"/>
      <c r="G1168" s="29"/>
      <c r="H1168" s="29"/>
      <c r="I1168" s="29"/>
      <c r="J1168" s="29"/>
      <c r="K1168" s="29"/>
      <c r="L1168" s="29"/>
      <c r="M1168" s="29"/>
      <c r="N1168" s="29"/>
      <c r="O1168" s="29"/>
      <c r="P1168" s="29"/>
      <c r="Q1168" s="29"/>
      <c r="R1168" s="29"/>
      <c r="S1168" s="29"/>
      <c r="T1168" s="29"/>
      <c r="U1168" s="29"/>
      <c r="V1168" s="29"/>
      <c r="W1168" s="29"/>
      <c r="X1168" s="29"/>
      <c r="Y1168" s="29"/>
      <c r="Z1168" s="29"/>
      <c r="AA1168" s="14">
        <v>1.33473</v>
      </c>
      <c r="AB1168" s="14">
        <v>1.33473</v>
      </c>
      <c r="AC1168" s="14">
        <v>1.1186800000000001</v>
      </c>
      <c r="AD1168" s="14">
        <v>1.1186800000000001</v>
      </c>
    </row>
    <row r="1169" spans="1:30" ht="13.5">
      <c r="A1169" s="42"/>
      <c r="B1169" s="5" t="s">
        <v>8</v>
      </c>
      <c r="C1169" s="14">
        <v>1.10035</v>
      </c>
      <c r="D1169" s="14">
        <v>1.10035</v>
      </c>
      <c r="E1169" s="29"/>
      <c r="F1169" s="29"/>
      <c r="G1169" s="29"/>
      <c r="H1169" s="29"/>
      <c r="I1169" s="29"/>
      <c r="J1169" s="29"/>
      <c r="K1169" s="29"/>
      <c r="L1169" s="29"/>
      <c r="M1169" s="29"/>
      <c r="N1169" s="29"/>
      <c r="O1169" s="29"/>
      <c r="P1169" s="29"/>
      <c r="Q1169" s="29"/>
      <c r="R1169" s="29"/>
      <c r="S1169" s="29"/>
      <c r="T1169" s="29"/>
      <c r="U1169" s="29"/>
      <c r="V1169" s="29"/>
      <c r="W1169" s="29"/>
      <c r="X1169" s="29"/>
      <c r="Y1169" s="29"/>
      <c r="Z1169" s="29"/>
      <c r="AA1169" s="14">
        <v>1.5148199999999998</v>
      </c>
      <c r="AB1169" s="14">
        <v>1.5148199999999998</v>
      </c>
      <c r="AC1169" s="14">
        <v>1.17701</v>
      </c>
      <c r="AD1169" s="14">
        <v>1.17701</v>
      </c>
    </row>
    <row r="1170" spans="1:30" ht="13.5">
      <c r="A1170" s="42"/>
      <c r="B1170" s="5" t="s">
        <v>9</v>
      </c>
      <c r="C1170" s="14">
        <v>1.40717</v>
      </c>
      <c r="D1170" s="14">
        <v>1.40717</v>
      </c>
      <c r="E1170" s="29"/>
      <c r="F1170" s="29"/>
      <c r="G1170" s="29"/>
      <c r="H1170" s="29"/>
      <c r="I1170" s="29"/>
      <c r="J1170" s="29"/>
      <c r="K1170" s="29"/>
      <c r="L1170" s="29"/>
      <c r="M1170" s="29"/>
      <c r="N1170" s="29"/>
      <c r="O1170" s="29"/>
      <c r="P1170" s="29"/>
      <c r="Q1170" s="29"/>
      <c r="R1170" s="29"/>
      <c r="S1170" s="29"/>
      <c r="T1170" s="29"/>
      <c r="U1170" s="29"/>
      <c r="V1170" s="29"/>
      <c r="W1170" s="29"/>
      <c r="X1170" s="29"/>
      <c r="Y1170" s="29"/>
      <c r="Z1170" s="29"/>
      <c r="AA1170" s="14">
        <v>1.6318199999999998</v>
      </c>
      <c r="AB1170" s="14">
        <v>1.6318199999999998</v>
      </c>
      <c r="AC1170" s="14">
        <v>1.26291</v>
      </c>
      <c r="AD1170" s="14">
        <v>1.26291</v>
      </c>
    </row>
    <row r="1171" spans="1:30" ht="13.5">
      <c r="A1171" s="42"/>
      <c r="B1171" s="5" t="s">
        <v>10</v>
      </c>
      <c r="C1171" s="14">
        <v>1.28796</v>
      </c>
      <c r="D1171" s="14">
        <v>1.28796</v>
      </c>
      <c r="E1171" s="29"/>
      <c r="F1171" s="29"/>
      <c r="G1171" s="29"/>
      <c r="H1171" s="29"/>
      <c r="I1171" s="29"/>
      <c r="J1171" s="29"/>
      <c r="K1171" s="29"/>
      <c r="L1171" s="29"/>
      <c r="M1171" s="29"/>
      <c r="N1171" s="29"/>
      <c r="O1171" s="29"/>
      <c r="P1171" s="29"/>
      <c r="Q1171" s="29"/>
      <c r="R1171" s="29"/>
      <c r="S1171" s="29"/>
      <c r="T1171" s="29"/>
      <c r="U1171" s="29"/>
      <c r="V1171" s="29"/>
      <c r="W1171" s="29"/>
      <c r="X1171" s="29"/>
      <c r="Y1171" s="29"/>
      <c r="Z1171" s="29"/>
      <c r="AA1171" s="14">
        <v>1.7631199999999998</v>
      </c>
      <c r="AB1171" s="14">
        <v>1.7631199999999998</v>
      </c>
      <c r="AC1171" s="14">
        <v>1.41509</v>
      </c>
      <c r="AD1171" s="14">
        <v>1.41509</v>
      </c>
    </row>
    <row r="1172" spans="1:30" ht="13.5">
      <c r="A1172" s="42"/>
      <c r="B1172" s="5" t="s">
        <v>11</v>
      </c>
      <c r="C1172" s="14">
        <v>1.23266</v>
      </c>
      <c r="D1172" s="14">
        <v>1.23266</v>
      </c>
      <c r="E1172" s="29"/>
      <c r="F1172" s="29"/>
      <c r="G1172" s="29"/>
      <c r="H1172" s="29"/>
      <c r="I1172" s="29"/>
      <c r="J1172" s="29"/>
      <c r="K1172" s="29"/>
      <c r="L1172" s="29"/>
      <c r="M1172" s="29"/>
      <c r="N1172" s="29"/>
      <c r="O1172" s="29"/>
      <c r="P1172" s="29"/>
      <c r="Q1172" s="29"/>
      <c r="R1172" s="29"/>
      <c r="S1172" s="29"/>
      <c r="T1172" s="29"/>
      <c r="U1172" s="29"/>
      <c r="V1172" s="29"/>
      <c r="W1172" s="29"/>
      <c r="X1172" s="29"/>
      <c r="Y1172" s="29"/>
      <c r="Z1172" s="29"/>
      <c r="AA1172" s="14">
        <v>1.76036</v>
      </c>
      <c r="AB1172" s="14">
        <v>1.76036</v>
      </c>
      <c r="AC1172" s="14">
        <v>1.3813199999999999</v>
      </c>
      <c r="AD1172" s="14">
        <v>1.3813199999999999</v>
      </c>
    </row>
    <row r="1173" spans="1:30" ht="13.5">
      <c r="A1173" s="42"/>
      <c r="B1173" s="5" t="s">
        <v>12</v>
      </c>
      <c r="C1173" s="14">
        <v>1.19455</v>
      </c>
      <c r="D1173" s="14">
        <v>1.19455</v>
      </c>
      <c r="E1173" s="29"/>
      <c r="F1173" s="29"/>
      <c r="G1173" s="29"/>
      <c r="H1173" s="29"/>
      <c r="I1173" s="29"/>
      <c r="J1173" s="29"/>
      <c r="K1173" s="29"/>
      <c r="L1173" s="29"/>
      <c r="M1173" s="29"/>
      <c r="N1173" s="29"/>
      <c r="O1173" s="29"/>
      <c r="P1173" s="29"/>
      <c r="Q1173" s="29"/>
      <c r="R1173" s="29"/>
      <c r="S1173" s="29"/>
      <c r="T1173" s="29"/>
      <c r="U1173" s="29"/>
      <c r="V1173" s="29"/>
      <c r="W1173" s="29"/>
      <c r="X1173" s="29"/>
      <c r="Y1173" s="29"/>
      <c r="Z1173" s="29"/>
      <c r="AA1173" s="14">
        <v>1.55519</v>
      </c>
      <c r="AB1173" s="14">
        <v>1.55519</v>
      </c>
      <c r="AC1173" s="14">
        <v>1.3740599999999998</v>
      </c>
      <c r="AD1173" s="14">
        <v>1.3740599999999998</v>
      </c>
    </row>
    <row r="1174" spans="1:30" ht="13.5">
      <c r="A1174" s="42"/>
      <c r="B1174" s="5" t="s">
        <v>13</v>
      </c>
      <c r="C1174" s="14">
        <v>1.16454</v>
      </c>
      <c r="D1174" s="14">
        <v>1.16454</v>
      </c>
      <c r="E1174" s="29"/>
      <c r="F1174" s="29"/>
      <c r="G1174" s="29"/>
      <c r="H1174" s="29"/>
      <c r="I1174" s="29"/>
      <c r="J1174" s="29"/>
      <c r="K1174" s="29"/>
      <c r="L1174" s="29"/>
      <c r="M1174" s="29"/>
      <c r="N1174" s="29"/>
      <c r="O1174" s="29"/>
      <c r="P1174" s="29"/>
      <c r="Q1174" s="29"/>
      <c r="R1174" s="29"/>
      <c r="S1174" s="29"/>
      <c r="T1174" s="29"/>
      <c r="U1174" s="29"/>
      <c r="V1174" s="29"/>
      <c r="W1174" s="29"/>
      <c r="X1174" s="29"/>
      <c r="Y1174" s="29"/>
      <c r="Z1174" s="29"/>
      <c r="AA1174" s="14">
        <v>1.51128</v>
      </c>
      <c r="AB1174" s="14">
        <v>1.51128</v>
      </c>
      <c r="AC1174" s="14">
        <v>1.3079</v>
      </c>
      <c r="AD1174" s="14">
        <v>1.3079</v>
      </c>
    </row>
    <row r="1175" spans="1:30" ht="13.5">
      <c r="A1175" s="42"/>
      <c r="B1175" s="5" t="s">
        <v>14</v>
      </c>
      <c r="C1175" s="14">
        <v>1.23362</v>
      </c>
      <c r="D1175" s="14">
        <v>1.23362</v>
      </c>
      <c r="E1175" s="29"/>
      <c r="F1175" s="29"/>
      <c r="G1175" s="29"/>
      <c r="H1175" s="29"/>
      <c r="I1175" s="29"/>
      <c r="J1175" s="29"/>
      <c r="K1175" s="29"/>
      <c r="L1175" s="29"/>
      <c r="M1175" s="29"/>
      <c r="N1175" s="29"/>
      <c r="O1175" s="29"/>
      <c r="P1175" s="29"/>
      <c r="Q1175" s="29"/>
      <c r="R1175" s="29"/>
      <c r="S1175" s="29"/>
      <c r="T1175" s="29"/>
      <c r="U1175" s="29"/>
      <c r="V1175" s="29"/>
      <c r="W1175" s="29"/>
      <c r="X1175" s="29"/>
      <c r="Y1175" s="29"/>
      <c r="Z1175" s="29"/>
      <c r="AA1175" s="14">
        <v>1.5337100000000001</v>
      </c>
      <c r="AB1175" s="14">
        <v>1.5337100000000001</v>
      </c>
      <c r="AC1175" s="14">
        <v>1.3037699999999999</v>
      </c>
      <c r="AD1175" s="14">
        <v>1.3037699999999999</v>
      </c>
    </row>
    <row r="1176" spans="1:30" ht="13.5">
      <c r="A1176" s="42"/>
      <c r="B1176" s="5" t="s">
        <v>15</v>
      </c>
      <c r="C1176" s="14">
        <v>1.30087</v>
      </c>
      <c r="D1176" s="14">
        <v>1.30087</v>
      </c>
      <c r="E1176" s="29"/>
      <c r="F1176" s="29"/>
      <c r="G1176" s="29"/>
      <c r="H1176" s="29"/>
      <c r="I1176" s="29"/>
      <c r="J1176" s="29"/>
      <c r="K1176" s="29"/>
      <c r="L1176" s="29"/>
      <c r="M1176" s="29"/>
      <c r="N1176" s="29"/>
      <c r="O1176" s="29"/>
      <c r="P1176" s="29"/>
      <c r="Q1176" s="29"/>
      <c r="R1176" s="29"/>
      <c r="S1176" s="29"/>
      <c r="T1176" s="29"/>
      <c r="U1176" s="29"/>
      <c r="V1176" s="29"/>
      <c r="W1176" s="29"/>
      <c r="X1176" s="29"/>
      <c r="Y1176" s="29"/>
      <c r="Z1176" s="29"/>
      <c r="AA1176" s="14">
        <v>1.5471199999999998</v>
      </c>
      <c r="AB1176" s="14">
        <v>1.5471199999999998</v>
      </c>
      <c r="AC1176" s="14">
        <v>1.30157</v>
      </c>
      <c r="AD1176" s="14">
        <v>1.30157</v>
      </c>
    </row>
    <row r="1177" spans="1:30" ht="13.5">
      <c r="A1177" s="42"/>
      <c r="B1177" s="5" t="s">
        <v>16</v>
      </c>
      <c r="C1177" s="14">
        <v>1.34283</v>
      </c>
      <c r="D1177" s="14">
        <v>1.34283</v>
      </c>
      <c r="E1177" s="29"/>
      <c r="F1177" s="29"/>
      <c r="G1177" s="29"/>
      <c r="H1177" s="29"/>
      <c r="I1177" s="29"/>
      <c r="J1177" s="29"/>
      <c r="K1177" s="29"/>
      <c r="L1177" s="29"/>
      <c r="M1177" s="29"/>
      <c r="N1177" s="29"/>
      <c r="O1177" s="29"/>
      <c r="P1177" s="29"/>
      <c r="Q1177" s="29"/>
      <c r="R1177" s="29"/>
      <c r="S1177" s="29"/>
      <c r="T1177" s="29"/>
      <c r="U1177" s="29"/>
      <c r="V1177" s="29"/>
      <c r="W1177" s="29"/>
      <c r="X1177" s="29"/>
      <c r="Y1177" s="29"/>
      <c r="Z1177" s="29"/>
      <c r="AA1177" s="14">
        <v>1.55321</v>
      </c>
      <c r="AB1177" s="14">
        <v>1.55321</v>
      </c>
      <c r="AC1177" s="14">
        <v>1.32902</v>
      </c>
      <c r="AD1177" s="14">
        <v>1.32902</v>
      </c>
    </row>
    <row r="1178" spans="1:30" ht="13.5">
      <c r="A1178" s="42"/>
      <c r="B1178" s="5" t="s">
        <v>17</v>
      </c>
      <c r="C1178" s="14">
        <v>1.50515</v>
      </c>
      <c r="D1178" s="14">
        <v>1.50515</v>
      </c>
      <c r="E1178" s="29"/>
      <c r="F1178" s="29"/>
      <c r="G1178" s="29"/>
      <c r="H1178" s="29"/>
      <c r="I1178" s="29"/>
      <c r="J1178" s="29"/>
      <c r="K1178" s="29"/>
      <c r="L1178" s="29"/>
      <c r="M1178" s="29"/>
      <c r="N1178" s="29"/>
      <c r="O1178" s="29"/>
      <c r="P1178" s="29"/>
      <c r="Q1178" s="29"/>
      <c r="R1178" s="29"/>
      <c r="S1178" s="29"/>
      <c r="T1178" s="29"/>
      <c r="U1178" s="29"/>
      <c r="V1178" s="29"/>
      <c r="W1178" s="29"/>
      <c r="X1178" s="29"/>
      <c r="Y1178" s="29"/>
      <c r="Z1178" s="29"/>
      <c r="AA1178" s="14">
        <v>1.63592</v>
      </c>
      <c r="AB1178" s="14">
        <v>1.63592</v>
      </c>
      <c r="AC1178" s="14">
        <v>1.39796</v>
      </c>
      <c r="AD1178" s="14">
        <v>1.39796</v>
      </c>
    </row>
    <row r="1179" spans="1:30" ht="13.5">
      <c r="A1179" s="42"/>
      <c r="B1179" s="5" t="s">
        <v>18</v>
      </c>
      <c r="C1179" s="14">
        <v>1.5743399999999999</v>
      </c>
      <c r="D1179" s="14">
        <v>1.5743399999999999</v>
      </c>
      <c r="E1179" s="29"/>
      <c r="F1179" s="29"/>
      <c r="G1179" s="29"/>
      <c r="H1179" s="29"/>
      <c r="I1179" s="29"/>
      <c r="J1179" s="29"/>
      <c r="K1179" s="29"/>
      <c r="L1179" s="29"/>
      <c r="M1179" s="29"/>
      <c r="N1179" s="29"/>
      <c r="O1179" s="29"/>
      <c r="P1179" s="29"/>
      <c r="Q1179" s="29"/>
      <c r="R1179" s="29"/>
      <c r="S1179" s="29"/>
      <c r="T1179" s="29"/>
      <c r="U1179" s="29"/>
      <c r="V1179" s="29"/>
      <c r="W1179" s="29"/>
      <c r="X1179" s="29"/>
      <c r="Y1179" s="29"/>
      <c r="Z1179" s="29"/>
      <c r="AA1179" s="14">
        <v>1.74257</v>
      </c>
      <c r="AB1179" s="14">
        <v>1.74257</v>
      </c>
      <c r="AC1179" s="14">
        <v>1.48677</v>
      </c>
      <c r="AD1179" s="14">
        <v>1.48677</v>
      </c>
    </row>
    <row r="1180" spans="1:30" ht="13.5">
      <c r="A1180" s="42"/>
      <c r="B1180" s="5" t="s">
        <v>19</v>
      </c>
      <c r="C1180" s="14">
        <v>1.517</v>
      </c>
      <c r="D1180" s="14">
        <v>1.517</v>
      </c>
      <c r="E1180" s="29"/>
      <c r="F1180" s="29"/>
      <c r="G1180" s="29"/>
      <c r="H1180" s="29"/>
      <c r="I1180" s="29"/>
      <c r="J1180" s="29"/>
      <c r="K1180" s="29"/>
      <c r="L1180" s="29"/>
      <c r="M1180" s="29"/>
      <c r="N1180" s="29"/>
      <c r="O1180" s="29"/>
      <c r="P1180" s="29"/>
      <c r="Q1180" s="29"/>
      <c r="R1180" s="29"/>
      <c r="S1180" s="29"/>
      <c r="T1180" s="29"/>
      <c r="U1180" s="29"/>
      <c r="V1180" s="29"/>
      <c r="W1180" s="29"/>
      <c r="X1180" s="29"/>
      <c r="Y1180" s="29"/>
      <c r="Z1180" s="29"/>
      <c r="AA1180" s="14">
        <v>1.6927</v>
      </c>
      <c r="AB1180" s="14">
        <v>1.6927</v>
      </c>
      <c r="AC1180" s="14">
        <v>1.6024</v>
      </c>
      <c r="AD1180" s="14">
        <v>1.6024</v>
      </c>
    </row>
    <row r="1181" spans="1:30" ht="13.5">
      <c r="A1181" s="42"/>
      <c r="B1181" s="5" t="s">
        <v>20</v>
      </c>
      <c r="C1181" s="14">
        <v>1.67853</v>
      </c>
      <c r="D1181" s="14">
        <v>1.67853</v>
      </c>
      <c r="E1181" s="29"/>
      <c r="F1181" s="29"/>
      <c r="G1181" s="29"/>
      <c r="H1181" s="29"/>
      <c r="I1181" s="29"/>
      <c r="J1181" s="29"/>
      <c r="K1181" s="29"/>
      <c r="L1181" s="29"/>
      <c r="M1181" s="29"/>
      <c r="N1181" s="29"/>
      <c r="O1181" s="29"/>
      <c r="P1181" s="29"/>
      <c r="Q1181" s="29"/>
      <c r="R1181" s="29"/>
      <c r="S1181" s="29"/>
      <c r="T1181" s="29"/>
      <c r="U1181" s="29"/>
      <c r="V1181" s="29"/>
      <c r="W1181" s="29"/>
      <c r="X1181" s="29"/>
      <c r="Y1181" s="29"/>
      <c r="Z1181" s="29"/>
      <c r="AA1181" s="14">
        <v>1.7028599999999998</v>
      </c>
      <c r="AB1181" s="14">
        <v>1.7028599999999998</v>
      </c>
      <c r="AC1181" s="14">
        <v>1.66605</v>
      </c>
      <c r="AD1181" s="14">
        <v>1.66605</v>
      </c>
    </row>
    <row r="1182" spans="1:30" ht="13.5">
      <c r="A1182" s="42"/>
      <c r="B1182" s="5" t="s">
        <v>21</v>
      </c>
      <c r="C1182" s="14">
        <v>1.73542</v>
      </c>
      <c r="D1182" s="14">
        <v>1.73542</v>
      </c>
      <c r="E1182" s="29"/>
      <c r="F1182" s="29"/>
      <c r="G1182" s="29"/>
      <c r="H1182" s="29"/>
      <c r="I1182" s="29"/>
      <c r="J1182" s="29"/>
      <c r="K1182" s="29"/>
      <c r="L1182" s="29"/>
      <c r="M1182" s="29"/>
      <c r="N1182" s="29"/>
      <c r="O1182" s="29"/>
      <c r="P1182" s="29"/>
      <c r="Q1182" s="29"/>
      <c r="R1182" s="29"/>
      <c r="S1182" s="29"/>
      <c r="T1182" s="29"/>
      <c r="U1182" s="29"/>
      <c r="V1182" s="29"/>
      <c r="W1182" s="29"/>
      <c r="X1182" s="29"/>
      <c r="Y1182" s="29"/>
      <c r="Z1182" s="29"/>
      <c r="AA1182" s="14">
        <v>1.69039</v>
      </c>
      <c r="AB1182" s="14">
        <v>1.69039</v>
      </c>
      <c r="AC1182" s="14">
        <v>1.7555399999999999</v>
      </c>
      <c r="AD1182" s="14">
        <v>1.7555399999999999</v>
      </c>
    </row>
    <row r="1183" spans="1:30" ht="13.5">
      <c r="A1183" s="42"/>
      <c r="B1183" s="5" t="s">
        <v>22</v>
      </c>
      <c r="C1183" s="14">
        <v>1.64662</v>
      </c>
      <c r="D1183" s="14">
        <v>1.64662</v>
      </c>
      <c r="E1183" s="29"/>
      <c r="F1183" s="29"/>
      <c r="G1183" s="29"/>
      <c r="H1183" s="29"/>
      <c r="I1183" s="29"/>
      <c r="J1183" s="29"/>
      <c r="K1183" s="29"/>
      <c r="L1183" s="29"/>
      <c r="M1183" s="29"/>
      <c r="N1183" s="29"/>
      <c r="O1183" s="29"/>
      <c r="P1183" s="29"/>
      <c r="Q1183" s="29"/>
      <c r="R1183" s="29"/>
      <c r="S1183" s="29"/>
      <c r="T1183" s="29"/>
      <c r="U1183" s="29"/>
      <c r="V1183" s="29"/>
      <c r="W1183" s="29"/>
      <c r="X1183" s="29"/>
      <c r="Y1183" s="29"/>
      <c r="Z1183" s="29"/>
      <c r="AA1183" s="14">
        <v>1.66168</v>
      </c>
      <c r="AB1183" s="14">
        <v>1.66168</v>
      </c>
      <c r="AC1183" s="14">
        <v>1.75956</v>
      </c>
      <c r="AD1183" s="14">
        <v>1.75956</v>
      </c>
    </row>
    <row r="1184" spans="1:30" ht="13.5">
      <c r="A1184" s="42"/>
      <c r="B1184" s="5" t="s">
        <v>23</v>
      </c>
      <c r="C1184" s="14">
        <v>1.61576</v>
      </c>
      <c r="D1184" s="14">
        <v>1.61576</v>
      </c>
      <c r="E1184" s="29"/>
      <c r="F1184" s="29"/>
      <c r="G1184" s="29"/>
      <c r="H1184" s="29"/>
      <c r="I1184" s="29"/>
      <c r="J1184" s="29"/>
      <c r="K1184" s="29"/>
      <c r="L1184" s="29"/>
      <c r="M1184" s="29"/>
      <c r="N1184" s="29"/>
      <c r="O1184" s="29"/>
      <c r="P1184" s="29"/>
      <c r="Q1184" s="29"/>
      <c r="R1184" s="29"/>
      <c r="S1184" s="29"/>
      <c r="T1184" s="29"/>
      <c r="U1184" s="29"/>
      <c r="V1184" s="29"/>
      <c r="W1184" s="29"/>
      <c r="X1184" s="29"/>
      <c r="Y1184" s="29"/>
      <c r="Z1184" s="29"/>
      <c r="AA1184" s="14">
        <v>1.6051300000000002</v>
      </c>
      <c r="AB1184" s="14">
        <v>1.6051300000000002</v>
      </c>
      <c r="AC1184" s="14">
        <v>1.7270999999999999</v>
      </c>
      <c r="AD1184" s="14">
        <v>1.7270999999999999</v>
      </c>
    </row>
    <row r="1185" spans="1:30" ht="13.5">
      <c r="A1185" s="42"/>
      <c r="B1185" s="5" t="s">
        <v>24</v>
      </c>
      <c r="C1185" s="14">
        <v>1.4548699999999999</v>
      </c>
      <c r="D1185" s="14">
        <v>1.4548699999999999</v>
      </c>
      <c r="E1185" s="29"/>
      <c r="F1185" s="29"/>
      <c r="G1185" s="29"/>
      <c r="H1185" s="29"/>
      <c r="I1185" s="29"/>
      <c r="J1185" s="29"/>
      <c r="K1185" s="29"/>
      <c r="L1185" s="29"/>
      <c r="M1185" s="29"/>
      <c r="N1185" s="29"/>
      <c r="O1185" s="29"/>
      <c r="P1185" s="29"/>
      <c r="Q1185" s="29"/>
      <c r="R1185" s="29"/>
      <c r="S1185" s="29"/>
      <c r="T1185" s="29"/>
      <c r="U1185" s="29"/>
      <c r="V1185" s="29"/>
      <c r="W1185" s="29"/>
      <c r="X1185" s="29"/>
      <c r="Y1185" s="29"/>
      <c r="Z1185" s="29"/>
      <c r="AA1185" s="14">
        <v>1.3479</v>
      </c>
      <c r="AB1185" s="14">
        <v>1.3479</v>
      </c>
      <c r="AC1185" s="14">
        <v>1.44075</v>
      </c>
      <c r="AD1185" s="14">
        <v>1.44075</v>
      </c>
    </row>
    <row r="1186" spans="1:30" ht="13.5">
      <c r="A1186" s="42"/>
      <c r="B1186" s="5" t="s">
        <v>25</v>
      </c>
      <c r="C1186" s="14">
        <v>1.0089299999999999</v>
      </c>
      <c r="D1186" s="14">
        <v>1.0089299999999999</v>
      </c>
      <c r="E1186" s="29"/>
      <c r="F1186" s="29"/>
      <c r="G1186" s="29"/>
      <c r="H1186" s="29"/>
      <c r="I1186" s="29"/>
      <c r="J1186" s="29"/>
      <c r="K1186" s="29"/>
      <c r="L1186" s="29"/>
      <c r="M1186" s="29"/>
      <c r="N1186" s="29"/>
      <c r="O1186" s="29"/>
      <c r="P1186" s="29"/>
      <c r="Q1186" s="29"/>
      <c r="R1186" s="29"/>
      <c r="S1186" s="29"/>
      <c r="T1186" s="29"/>
      <c r="U1186" s="29"/>
      <c r="V1186" s="29"/>
      <c r="W1186" s="29"/>
      <c r="X1186" s="29"/>
      <c r="Y1186" s="29"/>
      <c r="Z1186" s="29"/>
      <c r="AA1186" s="14">
        <v>1.17615</v>
      </c>
      <c r="AB1186" s="14">
        <v>1.17615</v>
      </c>
      <c r="AC1186" s="14">
        <v>1.2592999999999999</v>
      </c>
      <c r="AD1186" s="14">
        <v>1.2592999999999999</v>
      </c>
    </row>
    <row r="1187" spans="1:30" ht="13.5">
      <c r="A1187" s="42">
        <f>A1163+1</f>
        <v>19</v>
      </c>
      <c r="B1187" s="5" t="s">
        <v>2</v>
      </c>
      <c r="C1187" s="14">
        <v>0.99334</v>
      </c>
      <c r="D1187" s="14">
        <v>0.99334</v>
      </c>
      <c r="E1187" s="29"/>
      <c r="F1187" s="29"/>
      <c r="G1187" s="29"/>
      <c r="H1187" s="29"/>
      <c r="I1187" s="29"/>
      <c r="J1187" s="29"/>
      <c r="K1187" s="29"/>
      <c r="L1187" s="29"/>
      <c r="M1187" s="29"/>
      <c r="N1187" s="29"/>
      <c r="O1187" s="29"/>
      <c r="P1187" s="29"/>
      <c r="Q1187" s="29"/>
      <c r="R1187" s="29"/>
      <c r="S1187" s="29"/>
      <c r="T1187" s="29"/>
      <c r="U1187" s="29"/>
      <c r="V1187" s="29"/>
      <c r="W1187" s="29"/>
      <c r="X1187" s="29"/>
      <c r="Y1187" s="29"/>
      <c r="Z1187" s="29"/>
      <c r="AA1187" s="14">
        <v>1.02074</v>
      </c>
      <c r="AB1187" s="14">
        <v>1.02074</v>
      </c>
      <c r="AC1187" s="14">
        <v>1.13666</v>
      </c>
      <c r="AD1187" s="14">
        <v>1.13666</v>
      </c>
    </row>
    <row r="1188" spans="1:30" ht="13.5">
      <c r="A1188" s="42"/>
      <c r="B1188" s="5" t="s">
        <v>3</v>
      </c>
      <c r="C1188" s="14">
        <v>0.93438</v>
      </c>
      <c r="D1188" s="14">
        <v>0.93438</v>
      </c>
      <c r="E1188" s="29"/>
      <c r="F1188" s="29"/>
      <c r="G1188" s="29"/>
      <c r="H1188" s="29"/>
      <c r="I1188" s="29"/>
      <c r="J1188" s="29"/>
      <c r="K1188" s="29"/>
      <c r="L1188" s="29"/>
      <c r="M1188" s="29"/>
      <c r="N1188" s="29"/>
      <c r="O1188" s="29"/>
      <c r="P1188" s="29"/>
      <c r="Q1188" s="29"/>
      <c r="R1188" s="29"/>
      <c r="S1188" s="29"/>
      <c r="T1188" s="29"/>
      <c r="U1188" s="29"/>
      <c r="V1188" s="29"/>
      <c r="W1188" s="29"/>
      <c r="X1188" s="29"/>
      <c r="Y1188" s="29"/>
      <c r="Z1188" s="29"/>
      <c r="AA1188" s="14">
        <v>0.9484400000000001</v>
      </c>
      <c r="AB1188" s="14">
        <v>0.9484400000000001</v>
      </c>
      <c r="AC1188" s="14">
        <v>1.04884</v>
      </c>
      <c r="AD1188" s="14">
        <v>1.04884</v>
      </c>
    </row>
    <row r="1189" spans="1:30" ht="13.5">
      <c r="A1189" s="42"/>
      <c r="B1189" s="5" t="s">
        <v>4</v>
      </c>
      <c r="C1189" s="14">
        <v>0.86611</v>
      </c>
      <c r="D1189" s="14">
        <v>0.86611</v>
      </c>
      <c r="E1189" s="29"/>
      <c r="F1189" s="29"/>
      <c r="G1189" s="29"/>
      <c r="H1189" s="29"/>
      <c r="I1189" s="29"/>
      <c r="J1189" s="29"/>
      <c r="K1189" s="29"/>
      <c r="L1189" s="29"/>
      <c r="M1189" s="29"/>
      <c r="N1189" s="29"/>
      <c r="O1189" s="29"/>
      <c r="P1189" s="29"/>
      <c r="Q1189" s="29"/>
      <c r="R1189" s="29"/>
      <c r="S1189" s="29"/>
      <c r="T1189" s="29"/>
      <c r="U1189" s="29"/>
      <c r="V1189" s="29"/>
      <c r="W1189" s="29"/>
      <c r="X1189" s="29"/>
      <c r="Y1189" s="29"/>
      <c r="Z1189" s="29"/>
      <c r="AA1189" s="14">
        <v>0.91123</v>
      </c>
      <c r="AB1189" s="14">
        <v>0.91123</v>
      </c>
      <c r="AC1189" s="14">
        <v>0.98124</v>
      </c>
      <c r="AD1189" s="14">
        <v>0.98124</v>
      </c>
    </row>
    <row r="1190" spans="1:30" ht="13.5">
      <c r="A1190" s="42"/>
      <c r="B1190" s="5" t="s">
        <v>5</v>
      </c>
      <c r="C1190" s="14">
        <v>0.85982</v>
      </c>
      <c r="D1190" s="14">
        <v>0.85982</v>
      </c>
      <c r="E1190" s="29"/>
      <c r="F1190" s="29"/>
      <c r="G1190" s="29"/>
      <c r="H1190" s="29"/>
      <c r="I1190" s="29"/>
      <c r="J1190" s="29"/>
      <c r="K1190" s="29"/>
      <c r="L1190" s="29"/>
      <c r="M1190" s="29"/>
      <c r="N1190" s="29"/>
      <c r="O1190" s="29"/>
      <c r="P1190" s="29"/>
      <c r="Q1190" s="29"/>
      <c r="R1190" s="29"/>
      <c r="S1190" s="29"/>
      <c r="T1190" s="29"/>
      <c r="U1190" s="29"/>
      <c r="V1190" s="29"/>
      <c r="W1190" s="29"/>
      <c r="X1190" s="29"/>
      <c r="Y1190" s="29"/>
      <c r="Z1190" s="29"/>
      <c r="AA1190" s="14">
        <v>0.89012</v>
      </c>
      <c r="AB1190" s="14">
        <v>0.89012</v>
      </c>
      <c r="AC1190" s="14">
        <v>0.97409</v>
      </c>
      <c r="AD1190" s="14">
        <v>0.97409</v>
      </c>
    </row>
    <row r="1191" spans="1:30" ht="13.5">
      <c r="A1191" s="42"/>
      <c r="B1191" s="5" t="s">
        <v>6</v>
      </c>
      <c r="C1191" s="14">
        <v>0.9092899999999999</v>
      </c>
      <c r="D1191" s="14">
        <v>0.9092899999999999</v>
      </c>
      <c r="E1191" s="29"/>
      <c r="F1191" s="29"/>
      <c r="G1191" s="29"/>
      <c r="H1191" s="29"/>
      <c r="I1191" s="29"/>
      <c r="J1191" s="29"/>
      <c r="K1191" s="29"/>
      <c r="L1191" s="29"/>
      <c r="M1191" s="29"/>
      <c r="N1191" s="29"/>
      <c r="O1191" s="29"/>
      <c r="P1191" s="29"/>
      <c r="Q1191" s="29"/>
      <c r="R1191" s="29"/>
      <c r="S1191" s="29"/>
      <c r="T1191" s="29"/>
      <c r="U1191" s="29"/>
      <c r="V1191" s="29"/>
      <c r="W1191" s="29"/>
      <c r="X1191" s="29"/>
      <c r="Y1191" s="29"/>
      <c r="Z1191" s="29"/>
      <c r="AA1191" s="14">
        <v>0.92149</v>
      </c>
      <c r="AB1191" s="14">
        <v>0.92149</v>
      </c>
      <c r="AC1191" s="14">
        <v>0.98882</v>
      </c>
      <c r="AD1191" s="14">
        <v>0.98882</v>
      </c>
    </row>
    <row r="1192" spans="1:30" ht="13.5">
      <c r="A1192" s="42"/>
      <c r="B1192" s="5" t="s">
        <v>7</v>
      </c>
      <c r="C1192" s="14">
        <v>1.02293</v>
      </c>
      <c r="D1192" s="14">
        <v>1.02293</v>
      </c>
      <c r="E1192" s="29"/>
      <c r="F1192" s="29"/>
      <c r="G1192" s="29"/>
      <c r="H1192" s="29"/>
      <c r="I1192" s="29"/>
      <c r="J1192" s="29"/>
      <c r="K1192" s="29"/>
      <c r="L1192" s="29"/>
      <c r="M1192" s="29"/>
      <c r="N1192" s="29"/>
      <c r="O1192" s="29"/>
      <c r="P1192" s="29"/>
      <c r="Q1192" s="29"/>
      <c r="R1192" s="29"/>
      <c r="S1192" s="29"/>
      <c r="T1192" s="29"/>
      <c r="U1192" s="29"/>
      <c r="V1192" s="29"/>
      <c r="W1192" s="29"/>
      <c r="X1192" s="29"/>
      <c r="Y1192" s="29"/>
      <c r="Z1192" s="29"/>
      <c r="AA1192" s="14">
        <v>0.96417</v>
      </c>
      <c r="AB1192" s="14">
        <v>0.96417</v>
      </c>
      <c r="AC1192" s="14">
        <v>1.04432</v>
      </c>
      <c r="AD1192" s="14">
        <v>1.04432</v>
      </c>
    </row>
    <row r="1193" spans="1:30" ht="13.5">
      <c r="A1193" s="42"/>
      <c r="B1193" s="5" t="s">
        <v>8</v>
      </c>
      <c r="C1193" s="14">
        <v>1.2625899999999999</v>
      </c>
      <c r="D1193" s="14">
        <v>1.2625899999999999</v>
      </c>
      <c r="E1193" s="29"/>
      <c r="F1193" s="29"/>
      <c r="G1193" s="29"/>
      <c r="H1193" s="29"/>
      <c r="I1193" s="29"/>
      <c r="J1193" s="29"/>
      <c r="K1193" s="29"/>
      <c r="L1193" s="29"/>
      <c r="M1193" s="29"/>
      <c r="N1193" s="29"/>
      <c r="O1193" s="29"/>
      <c r="P1193" s="29"/>
      <c r="Q1193" s="29"/>
      <c r="R1193" s="29"/>
      <c r="S1193" s="29"/>
      <c r="T1193" s="29"/>
      <c r="U1193" s="29"/>
      <c r="V1193" s="29"/>
      <c r="W1193" s="29"/>
      <c r="X1193" s="29"/>
      <c r="Y1193" s="29"/>
      <c r="Z1193" s="29"/>
      <c r="AA1193" s="14">
        <v>0.98041</v>
      </c>
      <c r="AB1193" s="14">
        <v>0.98041</v>
      </c>
      <c r="AC1193" s="14">
        <v>1.01853</v>
      </c>
      <c r="AD1193" s="14">
        <v>1.01853</v>
      </c>
    </row>
    <row r="1194" spans="1:30" ht="13.5">
      <c r="A1194" s="42"/>
      <c r="B1194" s="5" t="s">
        <v>9</v>
      </c>
      <c r="C1194" s="14">
        <v>1.5863399999999999</v>
      </c>
      <c r="D1194" s="14">
        <v>1.5863399999999999</v>
      </c>
      <c r="E1194" s="29"/>
      <c r="F1194" s="29"/>
      <c r="G1194" s="29"/>
      <c r="H1194" s="29"/>
      <c r="I1194" s="29"/>
      <c r="J1194" s="29"/>
      <c r="K1194" s="29"/>
      <c r="L1194" s="29"/>
      <c r="M1194" s="29"/>
      <c r="N1194" s="29"/>
      <c r="O1194" s="29"/>
      <c r="P1194" s="29"/>
      <c r="Q1194" s="29"/>
      <c r="R1194" s="29"/>
      <c r="S1194" s="29"/>
      <c r="T1194" s="29"/>
      <c r="U1194" s="29"/>
      <c r="V1194" s="29"/>
      <c r="W1194" s="29"/>
      <c r="X1194" s="29"/>
      <c r="Y1194" s="29"/>
      <c r="Z1194" s="29"/>
      <c r="AA1194" s="14">
        <v>1.06169</v>
      </c>
      <c r="AB1194" s="14">
        <v>1.06169</v>
      </c>
      <c r="AC1194" s="14">
        <v>1.02867</v>
      </c>
      <c r="AD1194" s="14">
        <v>1.02867</v>
      </c>
    </row>
    <row r="1195" spans="1:30" ht="13.5">
      <c r="A1195" s="42"/>
      <c r="B1195" s="5" t="s">
        <v>10</v>
      </c>
      <c r="C1195" s="14">
        <v>1.6978900000000001</v>
      </c>
      <c r="D1195" s="14">
        <v>1.6978900000000001</v>
      </c>
      <c r="E1195" s="29"/>
      <c r="F1195" s="29"/>
      <c r="G1195" s="29"/>
      <c r="H1195" s="29"/>
      <c r="I1195" s="29"/>
      <c r="J1195" s="29"/>
      <c r="K1195" s="29"/>
      <c r="L1195" s="29"/>
      <c r="M1195" s="29"/>
      <c r="N1195" s="29"/>
      <c r="O1195" s="29"/>
      <c r="P1195" s="29"/>
      <c r="Q1195" s="29"/>
      <c r="R1195" s="29"/>
      <c r="S1195" s="29"/>
      <c r="T1195" s="29"/>
      <c r="U1195" s="29"/>
      <c r="V1195" s="29"/>
      <c r="W1195" s="29"/>
      <c r="X1195" s="29"/>
      <c r="Y1195" s="29"/>
      <c r="Z1195" s="29"/>
      <c r="AA1195" s="14">
        <v>1.2442</v>
      </c>
      <c r="AB1195" s="14">
        <v>1.2442</v>
      </c>
      <c r="AC1195" s="14">
        <v>1.21077</v>
      </c>
      <c r="AD1195" s="14">
        <v>1.21077</v>
      </c>
    </row>
    <row r="1196" spans="1:30" ht="13.5">
      <c r="A1196" s="42"/>
      <c r="B1196" s="5" t="s">
        <v>11</v>
      </c>
      <c r="C1196" s="14">
        <v>1.71303</v>
      </c>
      <c r="D1196" s="14">
        <v>1.71303</v>
      </c>
      <c r="E1196" s="29"/>
      <c r="F1196" s="29"/>
      <c r="G1196" s="29"/>
      <c r="H1196" s="29"/>
      <c r="I1196" s="29"/>
      <c r="J1196" s="29"/>
      <c r="K1196" s="29"/>
      <c r="L1196" s="29"/>
      <c r="M1196" s="29"/>
      <c r="N1196" s="29"/>
      <c r="O1196" s="29"/>
      <c r="P1196" s="29"/>
      <c r="Q1196" s="29"/>
      <c r="R1196" s="29"/>
      <c r="S1196" s="29"/>
      <c r="T1196" s="29"/>
      <c r="U1196" s="29"/>
      <c r="V1196" s="29"/>
      <c r="W1196" s="29"/>
      <c r="X1196" s="29"/>
      <c r="Y1196" s="29"/>
      <c r="Z1196" s="29"/>
      <c r="AA1196" s="14">
        <v>1.29393</v>
      </c>
      <c r="AB1196" s="14">
        <v>1.29393</v>
      </c>
      <c r="AC1196" s="14">
        <v>1.2989600000000001</v>
      </c>
      <c r="AD1196" s="14">
        <v>1.2989600000000001</v>
      </c>
    </row>
    <row r="1197" spans="1:30" ht="13.5">
      <c r="A1197" s="42"/>
      <c r="B1197" s="5" t="s">
        <v>12</v>
      </c>
      <c r="C1197" s="14">
        <v>1.72106</v>
      </c>
      <c r="D1197" s="14">
        <v>1.72106</v>
      </c>
      <c r="E1197" s="29"/>
      <c r="F1197" s="29"/>
      <c r="G1197" s="29"/>
      <c r="H1197" s="29"/>
      <c r="I1197" s="29"/>
      <c r="J1197" s="29"/>
      <c r="K1197" s="29"/>
      <c r="L1197" s="29"/>
      <c r="M1197" s="29"/>
      <c r="N1197" s="29"/>
      <c r="O1197" s="29"/>
      <c r="P1197" s="29"/>
      <c r="Q1197" s="29"/>
      <c r="R1197" s="29"/>
      <c r="S1197" s="29"/>
      <c r="T1197" s="29"/>
      <c r="U1197" s="29"/>
      <c r="V1197" s="29"/>
      <c r="W1197" s="29"/>
      <c r="X1197" s="29"/>
      <c r="Y1197" s="29"/>
      <c r="Z1197" s="29"/>
      <c r="AA1197" s="14">
        <v>1.283</v>
      </c>
      <c r="AB1197" s="14">
        <v>1.283</v>
      </c>
      <c r="AC1197" s="14">
        <v>1.30094</v>
      </c>
      <c r="AD1197" s="14">
        <v>1.30094</v>
      </c>
    </row>
    <row r="1198" spans="1:30" ht="13.5">
      <c r="A1198" s="42"/>
      <c r="B1198" s="5" t="s">
        <v>13</v>
      </c>
      <c r="C1198" s="14">
        <v>1.7099300000000002</v>
      </c>
      <c r="D1198" s="14">
        <v>1.7099300000000002</v>
      </c>
      <c r="E1198" s="29"/>
      <c r="F1198" s="29"/>
      <c r="G1198" s="29"/>
      <c r="H1198" s="29"/>
      <c r="I1198" s="29"/>
      <c r="J1198" s="29"/>
      <c r="K1198" s="29"/>
      <c r="L1198" s="29"/>
      <c r="M1198" s="29"/>
      <c r="N1198" s="29"/>
      <c r="O1198" s="29"/>
      <c r="P1198" s="29"/>
      <c r="Q1198" s="29"/>
      <c r="R1198" s="29"/>
      <c r="S1198" s="29"/>
      <c r="T1198" s="29"/>
      <c r="U1198" s="29"/>
      <c r="V1198" s="29"/>
      <c r="W1198" s="29"/>
      <c r="X1198" s="29"/>
      <c r="Y1198" s="29"/>
      <c r="Z1198" s="29"/>
      <c r="AA1198" s="14">
        <v>1.4107</v>
      </c>
      <c r="AB1198" s="14">
        <v>1.4107</v>
      </c>
      <c r="AC1198" s="14">
        <v>1.2154800000000001</v>
      </c>
      <c r="AD1198" s="14">
        <v>1.2154800000000001</v>
      </c>
    </row>
    <row r="1199" spans="1:30" ht="13.5">
      <c r="A1199" s="42"/>
      <c r="B1199" s="5" t="s">
        <v>14</v>
      </c>
      <c r="C1199" s="14">
        <v>1.68987</v>
      </c>
      <c r="D1199" s="14">
        <v>1.68987</v>
      </c>
      <c r="E1199" s="29"/>
      <c r="F1199" s="29"/>
      <c r="G1199" s="29"/>
      <c r="H1199" s="29"/>
      <c r="I1199" s="29"/>
      <c r="J1199" s="29"/>
      <c r="K1199" s="29"/>
      <c r="L1199" s="29"/>
      <c r="M1199" s="29"/>
      <c r="N1199" s="29"/>
      <c r="O1199" s="29"/>
      <c r="P1199" s="29"/>
      <c r="Q1199" s="29"/>
      <c r="R1199" s="29"/>
      <c r="S1199" s="29"/>
      <c r="T1199" s="29"/>
      <c r="U1199" s="29"/>
      <c r="V1199" s="29"/>
      <c r="W1199" s="29"/>
      <c r="X1199" s="29"/>
      <c r="Y1199" s="29"/>
      <c r="Z1199" s="29"/>
      <c r="AA1199" s="14">
        <v>1.40861</v>
      </c>
      <c r="AB1199" s="14">
        <v>1.40861</v>
      </c>
      <c r="AC1199" s="14">
        <v>1.2231500000000002</v>
      </c>
      <c r="AD1199" s="14">
        <v>1.2231500000000002</v>
      </c>
    </row>
    <row r="1200" spans="1:30" ht="13.5">
      <c r="A1200" s="42"/>
      <c r="B1200" s="5" t="s">
        <v>15</v>
      </c>
      <c r="C1200" s="14">
        <v>1.68101</v>
      </c>
      <c r="D1200" s="14">
        <v>1.68101</v>
      </c>
      <c r="E1200" s="29"/>
      <c r="F1200" s="29"/>
      <c r="G1200" s="29"/>
      <c r="H1200" s="29"/>
      <c r="I1200" s="29"/>
      <c r="J1200" s="29"/>
      <c r="K1200" s="29"/>
      <c r="L1200" s="29"/>
      <c r="M1200" s="29"/>
      <c r="N1200" s="29"/>
      <c r="O1200" s="29"/>
      <c r="P1200" s="29"/>
      <c r="Q1200" s="29"/>
      <c r="R1200" s="29"/>
      <c r="S1200" s="29"/>
      <c r="T1200" s="29"/>
      <c r="U1200" s="29"/>
      <c r="V1200" s="29"/>
      <c r="W1200" s="29"/>
      <c r="X1200" s="29"/>
      <c r="Y1200" s="29"/>
      <c r="Z1200" s="29"/>
      <c r="AA1200" s="14">
        <v>1.4219600000000001</v>
      </c>
      <c r="AB1200" s="14">
        <v>1.4219600000000001</v>
      </c>
      <c r="AC1200" s="14">
        <v>1.2414</v>
      </c>
      <c r="AD1200" s="14">
        <v>1.2414</v>
      </c>
    </row>
    <row r="1201" spans="1:30" ht="13.5">
      <c r="A1201" s="42"/>
      <c r="B1201" s="5" t="s">
        <v>16</v>
      </c>
      <c r="C1201" s="14">
        <v>1.69356</v>
      </c>
      <c r="D1201" s="14">
        <v>1.69356</v>
      </c>
      <c r="E1201" s="29"/>
      <c r="F1201" s="29"/>
      <c r="G1201" s="29"/>
      <c r="H1201" s="29"/>
      <c r="I1201" s="29"/>
      <c r="J1201" s="29"/>
      <c r="K1201" s="29"/>
      <c r="L1201" s="29"/>
      <c r="M1201" s="29"/>
      <c r="N1201" s="29"/>
      <c r="O1201" s="29"/>
      <c r="P1201" s="29"/>
      <c r="Q1201" s="29"/>
      <c r="R1201" s="29"/>
      <c r="S1201" s="29"/>
      <c r="T1201" s="29"/>
      <c r="U1201" s="29"/>
      <c r="V1201" s="29"/>
      <c r="W1201" s="29"/>
      <c r="X1201" s="29"/>
      <c r="Y1201" s="29"/>
      <c r="Z1201" s="29"/>
      <c r="AA1201" s="14">
        <v>1.47546</v>
      </c>
      <c r="AB1201" s="14">
        <v>1.47546</v>
      </c>
      <c r="AC1201" s="14">
        <v>1.22562</v>
      </c>
      <c r="AD1201" s="14">
        <v>1.22562</v>
      </c>
    </row>
    <row r="1202" spans="1:30" ht="13.5">
      <c r="A1202" s="42"/>
      <c r="B1202" s="5" t="s">
        <v>17</v>
      </c>
      <c r="C1202" s="14">
        <v>1.72763</v>
      </c>
      <c r="D1202" s="14">
        <v>1.72763</v>
      </c>
      <c r="E1202" s="29"/>
      <c r="F1202" s="29"/>
      <c r="G1202" s="29"/>
      <c r="H1202" s="29"/>
      <c r="I1202" s="29"/>
      <c r="J1202" s="29"/>
      <c r="K1202" s="29"/>
      <c r="L1202" s="29"/>
      <c r="M1202" s="29"/>
      <c r="N1202" s="29"/>
      <c r="O1202" s="29"/>
      <c r="P1202" s="29"/>
      <c r="Q1202" s="29"/>
      <c r="R1202" s="29"/>
      <c r="S1202" s="29"/>
      <c r="T1202" s="29"/>
      <c r="U1202" s="29"/>
      <c r="V1202" s="29"/>
      <c r="W1202" s="29"/>
      <c r="X1202" s="29"/>
      <c r="Y1202" s="29"/>
      <c r="Z1202" s="29"/>
      <c r="AA1202" s="14">
        <v>1.55872</v>
      </c>
      <c r="AB1202" s="14">
        <v>1.55872</v>
      </c>
      <c r="AC1202" s="14">
        <v>1.2623199999999999</v>
      </c>
      <c r="AD1202" s="14">
        <v>1.2623199999999999</v>
      </c>
    </row>
    <row r="1203" spans="1:30" ht="13.5">
      <c r="A1203" s="42"/>
      <c r="B1203" s="5" t="s">
        <v>18</v>
      </c>
      <c r="C1203" s="14">
        <v>1.78156</v>
      </c>
      <c r="D1203" s="14">
        <v>1.78156</v>
      </c>
      <c r="E1203" s="29"/>
      <c r="F1203" s="29"/>
      <c r="G1203" s="29"/>
      <c r="H1203" s="29"/>
      <c r="I1203" s="29"/>
      <c r="J1203" s="29"/>
      <c r="K1203" s="29"/>
      <c r="L1203" s="29"/>
      <c r="M1203" s="29"/>
      <c r="N1203" s="29"/>
      <c r="O1203" s="29"/>
      <c r="P1203" s="29"/>
      <c r="Q1203" s="29"/>
      <c r="R1203" s="29"/>
      <c r="S1203" s="29"/>
      <c r="T1203" s="29"/>
      <c r="U1203" s="29"/>
      <c r="V1203" s="29"/>
      <c r="W1203" s="29"/>
      <c r="X1203" s="29"/>
      <c r="Y1203" s="29"/>
      <c r="Z1203" s="29"/>
      <c r="AA1203" s="14">
        <v>1.72004</v>
      </c>
      <c r="AB1203" s="14">
        <v>1.72004</v>
      </c>
      <c r="AC1203" s="14">
        <v>1.3317</v>
      </c>
      <c r="AD1203" s="14">
        <v>1.3317</v>
      </c>
    </row>
    <row r="1204" spans="1:30" ht="13.5">
      <c r="A1204" s="42"/>
      <c r="B1204" s="5" t="s">
        <v>19</v>
      </c>
      <c r="C1204" s="14">
        <v>1.83622</v>
      </c>
      <c r="D1204" s="14">
        <v>1.83622</v>
      </c>
      <c r="E1204" s="29"/>
      <c r="F1204" s="29"/>
      <c r="G1204" s="29"/>
      <c r="H1204" s="29"/>
      <c r="I1204" s="29"/>
      <c r="J1204" s="29"/>
      <c r="K1204" s="29"/>
      <c r="L1204" s="29"/>
      <c r="M1204" s="29"/>
      <c r="N1204" s="29"/>
      <c r="O1204" s="29"/>
      <c r="P1204" s="29"/>
      <c r="Q1204" s="29"/>
      <c r="R1204" s="29"/>
      <c r="S1204" s="29"/>
      <c r="T1204" s="29"/>
      <c r="U1204" s="29"/>
      <c r="V1204" s="29"/>
      <c r="W1204" s="29"/>
      <c r="X1204" s="29"/>
      <c r="Y1204" s="29"/>
      <c r="Z1204" s="29"/>
      <c r="AA1204" s="14">
        <v>1.7678800000000001</v>
      </c>
      <c r="AB1204" s="14">
        <v>1.7678800000000001</v>
      </c>
      <c r="AC1204" s="14">
        <v>1.43356</v>
      </c>
      <c r="AD1204" s="14">
        <v>1.43356</v>
      </c>
    </row>
    <row r="1205" spans="1:30" ht="13.5">
      <c r="A1205" s="42"/>
      <c r="B1205" s="5" t="s">
        <v>20</v>
      </c>
      <c r="C1205" s="14">
        <v>1.81683</v>
      </c>
      <c r="D1205" s="14">
        <v>1.81683</v>
      </c>
      <c r="E1205" s="29"/>
      <c r="F1205" s="29"/>
      <c r="G1205" s="29"/>
      <c r="H1205" s="29"/>
      <c r="I1205" s="29"/>
      <c r="J1205" s="29"/>
      <c r="K1205" s="29"/>
      <c r="L1205" s="29"/>
      <c r="M1205" s="29"/>
      <c r="N1205" s="29"/>
      <c r="O1205" s="29"/>
      <c r="P1205" s="29"/>
      <c r="Q1205" s="29"/>
      <c r="R1205" s="29"/>
      <c r="S1205" s="29"/>
      <c r="T1205" s="29"/>
      <c r="U1205" s="29"/>
      <c r="V1205" s="29"/>
      <c r="W1205" s="29"/>
      <c r="X1205" s="29"/>
      <c r="Y1205" s="29"/>
      <c r="Z1205" s="29"/>
      <c r="AA1205" s="14">
        <v>1.82676</v>
      </c>
      <c r="AB1205" s="14">
        <v>1.82676</v>
      </c>
      <c r="AC1205" s="14">
        <v>1.59804</v>
      </c>
      <c r="AD1205" s="14">
        <v>1.59804</v>
      </c>
    </row>
    <row r="1206" spans="1:30" ht="13.5">
      <c r="A1206" s="42"/>
      <c r="B1206" s="5" t="s">
        <v>21</v>
      </c>
      <c r="C1206" s="14">
        <v>1.75855</v>
      </c>
      <c r="D1206" s="14">
        <v>1.75855</v>
      </c>
      <c r="E1206" s="29"/>
      <c r="F1206" s="29"/>
      <c r="G1206" s="29"/>
      <c r="H1206" s="29"/>
      <c r="I1206" s="29"/>
      <c r="J1206" s="29"/>
      <c r="K1206" s="29"/>
      <c r="L1206" s="29"/>
      <c r="M1206" s="29"/>
      <c r="N1206" s="29"/>
      <c r="O1206" s="29"/>
      <c r="P1206" s="29"/>
      <c r="Q1206" s="29"/>
      <c r="R1206" s="29"/>
      <c r="S1206" s="29"/>
      <c r="T1206" s="29"/>
      <c r="U1206" s="29"/>
      <c r="V1206" s="29"/>
      <c r="W1206" s="29"/>
      <c r="X1206" s="29"/>
      <c r="Y1206" s="29"/>
      <c r="Z1206" s="29"/>
      <c r="AA1206" s="14">
        <v>1.83279</v>
      </c>
      <c r="AB1206" s="14">
        <v>1.83279</v>
      </c>
      <c r="AC1206" s="14">
        <v>1.7375</v>
      </c>
      <c r="AD1206" s="14">
        <v>1.7375</v>
      </c>
    </row>
    <row r="1207" spans="1:30" ht="13.5">
      <c r="A1207" s="42"/>
      <c r="B1207" s="5" t="s">
        <v>22</v>
      </c>
      <c r="C1207" s="14">
        <v>1.73971</v>
      </c>
      <c r="D1207" s="14">
        <v>1.73971</v>
      </c>
      <c r="E1207" s="29"/>
      <c r="F1207" s="29"/>
      <c r="G1207" s="29"/>
      <c r="H1207" s="29"/>
      <c r="I1207" s="29"/>
      <c r="J1207" s="29"/>
      <c r="K1207" s="29"/>
      <c r="L1207" s="29"/>
      <c r="M1207" s="29"/>
      <c r="N1207" s="29"/>
      <c r="O1207" s="29"/>
      <c r="P1207" s="29"/>
      <c r="Q1207" s="29"/>
      <c r="R1207" s="29"/>
      <c r="S1207" s="29"/>
      <c r="T1207" s="29"/>
      <c r="U1207" s="29"/>
      <c r="V1207" s="29"/>
      <c r="W1207" s="29"/>
      <c r="X1207" s="29"/>
      <c r="Y1207" s="29"/>
      <c r="Z1207" s="29"/>
      <c r="AA1207" s="14">
        <v>1.82028</v>
      </c>
      <c r="AB1207" s="14">
        <v>1.82028</v>
      </c>
      <c r="AC1207" s="14">
        <v>1.70925</v>
      </c>
      <c r="AD1207" s="14">
        <v>1.70925</v>
      </c>
    </row>
    <row r="1208" spans="1:30" ht="13.5">
      <c r="A1208" s="42"/>
      <c r="B1208" s="5" t="s">
        <v>23</v>
      </c>
      <c r="C1208" s="14">
        <v>1.69702</v>
      </c>
      <c r="D1208" s="14">
        <v>1.69702</v>
      </c>
      <c r="E1208" s="29"/>
      <c r="F1208" s="29"/>
      <c r="G1208" s="29"/>
      <c r="H1208" s="29"/>
      <c r="I1208" s="29"/>
      <c r="J1208" s="29"/>
      <c r="K1208" s="29"/>
      <c r="L1208" s="29"/>
      <c r="M1208" s="29"/>
      <c r="N1208" s="29"/>
      <c r="O1208" s="29"/>
      <c r="P1208" s="29"/>
      <c r="Q1208" s="29"/>
      <c r="R1208" s="29"/>
      <c r="S1208" s="29"/>
      <c r="T1208" s="29"/>
      <c r="U1208" s="29"/>
      <c r="V1208" s="29"/>
      <c r="W1208" s="29"/>
      <c r="X1208" s="29"/>
      <c r="Y1208" s="29"/>
      <c r="Z1208" s="29"/>
      <c r="AA1208" s="14">
        <v>1.76962</v>
      </c>
      <c r="AB1208" s="14">
        <v>1.76962</v>
      </c>
      <c r="AC1208" s="14">
        <v>1.62753</v>
      </c>
      <c r="AD1208" s="14">
        <v>1.62753</v>
      </c>
    </row>
    <row r="1209" spans="1:30" ht="13.5">
      <c r="A1209" s="42"/>
      <c r="B1209" s="5" t="s">
        <v>24</v>
      </c>
      <c r="C1209" s="14">
        <v>1.57961</v>
      </c>
      <c r="D1209" s="14">
        <v>1.57961</v>
      </c>
      <c r="E1209" s="29"/>
      <c r="F1209" s="29"/>
      <c r="G1209" s="29"/>
      <c r="H1209" s="29"/>
      <c r="I1209" s="29"/>
      <c r="J1209" s="29"/>
      <c r="K1209" s="29"/>
      <c r="L1209" s="29"/>
      <c r="M1209" s="29"/>
      <c r="N1209" s="29"/>
      <c r="O1209" s="29"/>
      <c r="P1209" s="29"/>
      <c r="Q1209" s="29"/>
      <c r="R1209" s="29"/>
      <c r="S1209" s="29"/>
      <c r="T1209" s="29"/>
      <c r="U1209" s="29"/>
      <c r="V1209" s="29"/>
      <c r="W1209" s="29"/>
      <c r="X1209" s="29"/>
      <c r="Y1209" s="29"/>
      <c r="Z1209" s="29"/>
      <c r="AA1209" s="14">
        <v>1.6395</v>
      </c>
      <c r="AB1209" s="14">
        <v>1.6395</v>
      </c>
      <c r="AC1209" s="14">
        <v>1.38958</v>
      </c>
      <c r="AD1209" s="14">
        <v>1.38958</v>
      </c>
    </row>
    <row r="1210" spans="1:30" ht="13.5">
      <c r="A1210" s="42"/>
      <c r="B1210" s="5" t="s">
        <v>25</v>
      </c>
      <c r="C1210" s="14">
        <v>1.38179</v>
      </c>
      <c r="D1210" s="14">
        <v>1.38179</v>
      </c>
      <c r="E1210" s="29"/>
      <c r="F1210" s="29"/>
      <c r="G1210" s="29"/>
      <c r="H1210" s="29"/>
      <c r="I1210" s="29"/>
      <c r="J1210" s="29"/>
      <c r="K1210" s="29"/>
      <c r="L1210" s="29"/>
      <c r="M1210" s="29"/>
      <c r="N1210" s="29"/>
      <c r="O1210" s="29"/>
      <c r="P1210" s="29"/>
      <c r="Q1210" s="29"/>
      <c r="R1210" s="29"/>
      <c r="S1210" s="29"/>
      <c r="T1210" s="29"/>
      <c r="U1210" s="29"/>
      <c r="V1210" s="29"/>
      <c r="W1210" s="29"/>
      <c r="X1210" s="29"/>
      <c r="Y1210" s="29"/>
      <c r="Z1210" s="29"/>
      <c r="AA1210" s="14">
        <v>1.44995</v>
      </c>
      <c r="AB1210" s="14">
        <v>1.44995</v>
      </c>
      <c r="AC1210" s="14">
        <v>1.1348099999999999</v>
      </c>
      <c r="AD1210" s="14">
        <v>1.1348099999999999</v>
      </c>
    </row>
    <row r="1211" spans="1:30" ht="13.5">
      <c r="A1211" s="42">
        <f>A1187+1</f>
        <v>20</v>
      </c>
      <c r="B1211" s="5" t="s">
        <v>2</v>
      </c>
      <c r="C1211" s="14">
        <v>1.08081</v>
      </c>
      <c r="D1211" s="14">
        <v>1.08081</v>
      </c>
      <c r="E1211" s="29"/>
      <c r="F1211" s="29"/>
      <c r="G1211" s="29"/>
      <c r="H1211" s="29"/>
      <c r="I1211" s="29"/>
      <c r="J1211" s="29"/>
      <c r="K1211" s="29"/>
      <c r="L1211" s="29"/>
      <c r="M1211" s="29"/>
      <c r="N1211" s="29"/>
      <c r="O1211" s="29"/>
      <c r="P1211" s="29"/>
      <c r="Q1211" s="29"/>
      <c r="R1211" s="29"/>
      <c r="S1211" s="29"/>
      <c r="T1211" s="29"/>
      <c r="U1211" s="29"/>
      <c r="V1211" s="29"/>
      <c r="W1211" s="29"/>
      <c r="X1211" s="29"/>
      <c r="Y1211" s="29"/>
      <c r="Z1211" s="29"/>
      <c r="AA1211" s="14">
        <v>1.22019</v>
      </c>
      <c r="AB1211" s="14">
        <v>1.22019</v>
      </c>
      <c r="AC1211" s="14">
        <v>1.06236</v>
      </c>
      <c r="AD1211" s="14">
        <v>1.06236</v>
      </c>
    </row>
    <row r="1212" spans="1:30" ht="13.5">
      <c r="A1212" s="42"/>
      <c r="B1212" s="5" t="s">
        <v>3</v>
      </c>
      <c r="C1212" s="14">
        <v>1.0083</v>
      </c>
      <c r="D1212" s="14">
        <v>1.0083</v>
      </c>
      <c r="E1212" s="29"/>
      <c r="F1212" s="29"/>
      <c r="G1212" s="29"/>
      <c r="H1212" s="29"/>
      <c r="I1212" s="29"/>
      <c r="J1212" s="29"/>
      <c r="K1212" s="29"/>
      <c r="L1212" s="29"/>
      <c r="M1212" s="29"/>
      <c r="N1212" s="29"/>
      <c r="O1212" s="29"/>
      <c r="P1212" s="29"/>
      <c r="Q1212" s="29"/>
      <c r="R1212" s="29"/>
      <c r="S1212" s="29"/>
      <c r="T1212" s="29"/>
      <c r="U1212" s="29"/>
      <c r="V1212" s="29"/>
      <c r="W1212" s="29"/>
      <c r="X1212" s="29"/>
      <c r="Y1212" s="29"/>
      <c r="Z1212" s="29"/>
      <c r="AA1212" s="14">
        <v>1.19927</v>
      </c>
      <c r="AB1212" s="14">
        <v>1.19927</v>
      </c>
      <c r="AC1212" s="14">
        <v>0.9667899999999999</v>
      </c>
      <c r="AD1212" s="14">
        <v>0.9667899999999999</v>
      </c>
    </row>
    <row r="1213" spans="1:30" ht="13.5">
      <c r="A1213" s="42"/>
      <c r="B1213" s="5" t="s">
        <v>4</v>
      </c>
      <c r="C1213" s="14">
        <v>0.97269</v>
      </c>
      <c r="D1213" s="14">
        <v>0.97269</v>
      </c>
      <c r="E1213" s="29"/>
      <c r="F1213" s="29"/>
      <c r="G1213" s="29"/>
      <c r="H1213" s="29"/>
      <c r="I1213" s="29"/>
      <c r="J1213" s="29"/>
      <c r="K1213" s="29"/>
      <c r="L1213" s="29"/>
      <c r="M1213" s="29"/>
      <c r="N1213" s="29"/>
      <c r="O1213" s="29"/>
      <c r="P1213" s="29"/>
      <c r="Q1213" s="29"/>
      <c r="R1213" s="29"/>
      <c r="S1213" s="29"/>
      <c r="T1213" s="29"/>
      <c r="U1213" s="29"/>
      <c r="V1213" s="29"/>
      <c r="W1213" s="29"/>
      <c r="X1213" s="29"/>
      <c r="Y1213" s="29"/>
      <c r="Z1213" s="29"/>
      <c r="AA1213" s="14">
        <v>1.1676099999999998</v>
      </c>
      <c r="AB1213" s="14">
        <v>1.1676099999999998</v>
      </c>
      <c r="AC1213" s="14">
        <v>0.97629</v>
      </c>
      <c r="AD1213" s="14">
        <v>0.97629</v>
      </c>
    </row>
    <row r="1214" spans="1:30" ht="13.5">
      <c r="A1214" s="42"/>
      <c r="B1214" s="5" t="s">
        <v>5</v>
      </c>
      <c r="C1214" s="14">
        <v>0.95757</v>
      </c>
      <c r="D1214" s="14">
        <v>0.95757</v>
      </c>
      <c r="E1214" s="29"/>
      <c r="F1214" s="29"/>
      <c r="G1214" s="29"/>
      <c r="H1214" s="29"/>
      <c r="I1214" s="29"/>
      <c r="J1214" s="29"/>
      <c r="K1214" s="29"/>
      <c r="L1214" s="29"/>
      <c r="M1214" s="29"/>
      <c r="N1214" s="29"/>
      <c r="O1214" s="29"/>
      <c r="P1214" s="29"/>
      <c r="Q1214" s="29"/>
      <c r="R1214" s="29"/>
      <c r="S1214" s="29"/>
      <c r="T1214" s="29"/>
      <c r="U1214" s="29"/>
      <c r="V1214" s="29"/>
      <c r="W1214" s="29"/>
      <c r="X1214" s="29"/>
      <c r="Y1214" s="29"/>
      <c r="Z1214" s="29"/>
      <c r="AA1214" s="14">
        <v>1.16752</v>
      </c>
      <c r="AB1214" s="14">
        <v>1.16752</v>
      </c>
      <c r="AC1214" s="14">
        <v>0.98212</v>
      </c>
      <c r="AD1214" s="14">
        <v>0.98212</v>
      </c>
    </row>
    <row r="1215" spans="1:30" ht="13.5">
      <c r="A1215" s="42"/>
      <c r="B1215" s="5" t="s">
        <v>6</v>
      </c>
      <c r="C1215" s="14">
        <v>0.99422</v>
      </c>
      <c r="D1215" s="14">
        <v>0.99422</v>
      </c>
      <c r="E1215" s="29"/>
      <c r="F1215" s="29"/>
      <c r="G1215" s="29"/>
      <c r="H1215" s="29"/>
      <c r="I1215" s="29"/>
      <c r="J1215" s="29"/>
      <c r="K1215" s="29"/>
      <c r="L1215" s="29"/>
      <c r="M1215" s="29"/>
      <c r="N1215" s="29"/>
      <c r="O1215" s="29"/>
      <c r="P1215" s="29"/>
      <c r="Q1215" s="29"/>
      <c r="R1215" s="29"/>
      <c r="S1215" s="29"/>
      <c r="T1215" s="29"/>
      <c r="U1215" s="29"/>
      <c r="V1215" s="29"/>
      <c r="W1215" s="29"/>
      <c r="X1215" s="29"/>
      <c r="Y1215" s="29"/>
      <c r="Z1215" s="29"/>
      <c r="AA1215" s="14">
        <v>1.23707</v>
      </c>
      <c r="AB1215" s="14">
        <v>1.23707</v>
      </c>
      <c r="AC1215" s="14">
        <v>1.04248</v>
      </c>
      <c r="AD1215" s="14">
        <v>1.04248</v>
      </c>
    </row>
    <row r="1216" spans="1:30" ht="13.5">
      <c r="A1216" s="42"/>
      <c r="B1216" s="5" t="s">
        <v>7</v>
      </c>
      <c r="C1216" s="14">
        <v>1.0802</v>
      </c>
      <c r="D1216" s="14">
        <v>1.0802</v>
      </c>
      <c r="E1216" s="29"/>
      <c r="F1216" s="29"/>
      <c r="G1216" s="29"/>
      <c r="H1216" s="29"/>
      <c r="I1216" s="29"/>
      <c r="J1216" s="29"/>
      <c r="K1216" s="29"/>
      <c r="L1216" s="29"/>
      <c r="M1216" s="29"/>
      <c r="N1216" s="29"/>
      <c r="O1216" s="29"/>
      <c r="P1216" s="29"/>
      <c r="Q1216" s="29"/>
      <c r="R1216" s="29"/>
      <c r="S1216" s="29"/>
      <c r="T1216" s="29"/>
      <c r="U1216" s="29"/>
      <c r="V1216" s="29"/>
      <c r="W1216" s="29"/>
      <c r="X1216" s="29"/>
      <c r="Y1216" s="29"/>
      <c r="Z1216" s="29"/>
      <c r="AA1216" s="14">
        <v>1.27614</v>
      </c>
      <c r="AB1216" s="14">
        <v>1.27614</v>
      </c>
      <c r="AC1216" s="14">
        <v>1.0899400000000001</v>
      </c>
      <c r="AD1216" s="14">
        <v>1.0899400000000001</v>
      </c>
    </row>
    <row r="1217" spans="1:30" ht="13.5">
      <c r="A1217" s="42"/>
      <c r="B1217" s="5" t="s">
        <v>8</v>
      </c>
      <c r="C1217" s="14">
        <v>1.32731</v>
      </c>
      <c r="D1217" s="14">
        <v>1.32731</v>
      </c>
      <c r="E1217" s="29"/>
      <c r="F1217" s="29"/>
      <c r="G1217" s="29"/>
      <c r="H1217" s="29"/>
      <c r="I1217" s="29"/>
      <c r="J1217" s="29"/>
      <c r="K1217" s="29"/>
      <c r="L1217" s="29"/>
      <c r="M1217" s="29"/>
      <c r="N1217" s="29"/>
      <c r="O1217" s="29"/>
      <c r="P1217" s="29"/>
      <c r="Q1217" s="29"/>
      <c r="R1217" s="29"/>
      <c r="S1217" s="29"/>
      <c r="T1217" s="29"/>
      <c r="U1217" s="29"/>
      <c r="V1217" s="29"/>
      <c r="W1217" s="29"/>
      <c r="X1217" s="29"/>
      <c r="Y1217" s="29"/>
      <c r="Z1217" s="29"/>
      <c r="AA1217" s="14">
        <v>1.44657</v>
      </c>
      <c r="AB1217" s="14">
        <v>1.44657</v>
      </c>
      <c r="AC1217" s="14">
        <v>1.19178</v>
      </c>
      <c r="AD1217" s="14">
        <v>1.19178</v>
      </c>
    </row>
    <row r="1218" spans="1:30" ht="13.5">
      <c r="A1218" s="42"/>
      <c r="B1218" s="5" t="s">
        <v>9</v>
      </c>
      <c r="C1218" s="14">
        <v>1.65581</v>
      </c>
      <c r="D1218" s="14">
        <v>1.65581</v>
      </c>
      <c r="E1218" s="29"/>
      <c r="F1218" s="29"/>
      <c r="G1218" s="29"/>
      <c r="H1218" s="29"/>
      <c r="I1218" s="29"/>
      <c r="J1218" s="29"/>
      <c r="K1218" s="29"/>
      <c r="L1218" s="29"/>
      <c r="M1218" s="29"/>
      <c r="N1218" s="29"/>
      <c r="O1218" s="29"/>
      <c r="P1218" s="29"/>
      <c r="Q1218" s="29"/>
      <c r="R1218" s="29"/>
      <c r="S1218" s="29"/>
      <c r="T1218" s="29"/>
      <c r="U1218" s="29"/>
      <c r="V1218" s="29"/>
      <c r="W1218" s="29"/>
      <c r="X1218" s="29"/>
      <c r="Y1218" s="29"/>
      <c r="Z1218" s="29"/>
      <c r="AA1218" s="14">
        <v>1.54403</v>
      </c>
      <c r="AB1218" s="14">
        <v>1.54403</v>
      </c>
      <c r="AC1218" s="14">
        <v>1.43302</v>
      </c>
      <c r="AD1218" s="14">
        <v>1.43302</v>
      </c>
    </row>
    <row r="1219" spans="1:30" ht="13.5">
      <c r="A1219" s="42"/>
      <c r="B1219" s="5" t="s">
        <v>10</v>
      </c>
      <c r="C1219" s="14">
        <v>1.7723499999999999</v>
      </c>
      <c r="D1219" s="14">
        <v>1.7723499999999999</v>
      </c>
      <c r="E1219" s="29"/>
      <c r="F1219" s="29"/>
      <c r="G1219" s="29"/>
      <c r="H1219" s="29"/>
      <c r="I1219" s="29"/>
      <c r="J1219" s="29"/>
      <c r="K1219" s="29"/>
      <c r="L1219" s="29"/>
      <c r="M1219" s="29"/>
      <c r="N1219" s="29"/>
      <c r="O1219" s="29"/>
      <c r="P1219" s="29"/>
      <c r="Q1219" s="29"/>
      <c r="R1219" s="29"/>
      <c r="S1219" s="29"/>
      <c r="T1219" s="29"/>
      <c r="U1219" s="29"/>
      <c r="V1219" s="29"/>
      <c r="W1219" s="29"/>
      <c r="X1219" s="29"/>
      <c r="Y1219" s="29"/>
      <c r="Z1219" s="29"/>
      <c r="AA1219" s="14">
        <v>1.63328</v>
      </c>
      <c r="AB1219" s="14">
        <v>1.63328</v>
      </c>
      <c r="AC1219" s="14">
        <v>1.56158</v>
      </c>
      <c r="AD1219" s="14">
        <v>1.56158</v>
      </c>
    </row>
    <row r="1220" spans="1:30" ht="13.5">
      <c r="A1220" s="42"/>
      <c r="B1220" s="5" t="s">
        <v>11</v>
      </c>
      <c r="C1220" s="14">
        <v>1.8045</v>
      </c>
      <c r="D1220" s="14">
        <v>1.8045</v>
      </c>
      <c r="E1220" s="29"/>
      <c r="F1220" s="29"/>
      <c r="G1220" s="29"/>
      <c r="H1220" s="29"/>
      <c r="I1220" s="29"/>
      <c r="J1220" s="29"/>
      <c r="K1220" s="29"/>
      <c r="L1220" s="29"/>
      <c r="M1220" s="29"/>
      <c r="N1220" s="29"/>
      <c r="O1220" s="29"/>
      <c r="P1220" s="29"/>
      <c r="Q1220" s="29"/>
      <c r="R1220" s="29"/>
      <c r="S1220" s="29"/>
      <c r="T1220" s="29"/>
      <c r="U1220" s="29"/>
      <c r="V1220" s="29"/>
      <c r="W1220" s="29"/>
      <c r="X1220" s="29"/>
      <c r="Y1220" s="29"/>
      <c r="Z1220" s="29"/>
      <c r="AA1220" s="14">
        <v>1.6513900000000001</v>
      </c>
      <c r="AB1220" s="14">
        <v>1.6513900000000001</v>
      </c>
      <c r="AC1220" s="14">
        <v>1.5723399999999998</v>
      </c>
      <c r="AD1220" s="14">
        <v>1.5723399999999998</v>
      </c>
    </row>
    <row r="1221" spans="1:30" ht="13.5">
      <c r="A1221" s="42"/>
      <c r="B1221" s="5" t="s">
        <v>12</v>
      </c>
      <c r="C1221" s="14">
        <v>1.7858399999999999</v>
      </c>
      <c r="D1221" s="14">
        <v>1.7858399999999999</v>
      </c>
      <c r="E1221" s="29"/>
      <c r="F1221" s="29"/>
      <c r="G1221" s="29"/>
      <c r="H1221" s="29"/>
      <c r="I1221" s="29"/>
      <c r="J1221" s="29"/>
      <c r="K1221" s="29"/>
      <c r="L1221" s="29"/>
      <c r="M1221" s="29"/>
      <c r="N1221" s="29"/>
      <c r="O1221" s="29"/>
      <c r="P1221" s="29"/>
      <c r="Q1221" s="29"/>
      <c r="R1221" s="29"/>
      <c r="S1221" s="29"/>
      <c r="T1221" s="29"/>
      <c r="U1221" s="29"/>
      <c r="V1221" s="29"/>
      <c r="W1221" s="29"/>
      <c r="X1221" s="29"/>
      <c r="Y1221" s="29"/>
      <c r="Z1221" s="29"/>
      <c r="AA1221" s="14">
        <v>1.68037</v>
      </c>
      <c r="AB1221" s="14">
        <v>1.68037</v>
      </c>
      <c r="AC1221" s="14">
        <v>1.5286099999999998</v>
      </c>
      <c r="AD1221" s="14">
        <v>1.5286099999999998</v>
      </c>
    </row>
    <row r="1222" spans="1:30" ht="13.5">
      <c r="A1222" s="42"/>
      <c r="B1222" s="5" t="s">
        <v>13</v>
      </c>
      <c r="C1222" s="14">
        <v>1.76036</v>
      </c>
      <c r="D1222" s="14">
        <v>1.76036</v>
      </c>
      <c r="E1222" s="29"/>
      <c r="F1222" s="29"/>
      <c r="G1222" s="29"/>
      <c r="H1222" s="29"/>
      <c r="I1222" s="29"/>
      <c r="J1222" s="29"/>
      <c r="K1222" s="29"/>
      <c r="L1222" s="29"/>
      <c r="M1222" s="29"/>
      <c r="N1222" s="29"/>
      <c r="O1222" s="29"/>
      <c r="P1222" s="29"/>
      <c r="Q1222" s="29"/>
      <c r="R1222" s="29"/>
      <c r="S1222" s="29"/>
      <c r="T1222" s="29"/>
      <c r="U1222" s="29"/>
      <c r="V1222" s="29"/>
      <c r="W1222" s="29"/>
      <c r="X1222" s="29"/>
      <c r="Y1222" s="29"/>
      <c r="Z1222" s="29"/>
      <c r="AA1222" s="14">
        <v>1.69673</v>
      </c>
      <c r="AB1222" s="14">
        <v>1.69673</v>
      </c>
      <c r="AC1222" s="14">
        <v>1.4760799999999998</v>
      </c>
      <c r="AD1222" s="14">
        <v>1.4760799999999998</v>
      </c>
    </row>
    <row r="1223" spans="1:30" ht="13.5">
      <c r="A1223" s="42"/>
      <c r="B1223" s="5" t="s">
        <v>14</v>
      </c>
      <c r="C1223" s="14">
        <v>1.75425</v>
      </c>
      <c r="D1223" s="14">
        <v>1.75425</v>
      </c>
      <c r="E1223" s="29"/>
      <c r="F1223" s="29"/>
      <c r="G1223" s="29"/>
      <c r="H1223" s="29"/>
      <c r="I1223" s="29"/>
      <c r="J1223" s="29"/>
      <c r="K1223" s="29"/>
      <c r="L1223" s="29"/>
      <c r="M1223" s="29"/>
      <c r="N1223" s="29"/>
      <c r="O1223" s="29"/>
      <c r="P1223" s="29"/>
      <c r="Q1223" s="29"/>
      <c r="R1223" s="29"/>
      <c r="S1223" s="29"/>
      <c r="T1223" s="29"/>
      <c r="U1223" s="29"/>
      <c r="V1223" s="29"/>
      <c r="W1223" s="29"/>
      <c r="X1223" s="29"/>
      <c r="Y1223" s="29"/>
      <c r="Z1223" s="29"/>
      <c r="AA1223" s="14">
        <v>1.6830699999999998</v>
      </c>
      <c r="AB1223" s="14">
        <v>1.6830699999999998</v>
      </c>
      <c r="AC1223" s="14">
        <v>1.4687999999999999</v>
      </c>
      <c r="AD1223" s="14">
        <v>1.4687999999999999</v>
      </c>
    </row>
    <row r="1224" spans="1:30" ht="13.5">
      <c r="A1224" s="42"/>
      <c r="B1224" s="5" t="s">
        <v>15</v>
      </c>
      <c r="C1224" s="14">
        <v>1.7386400000000002</v>
      </c>
      <c r="D1224" s="14">
        <v>1.7386400000000002</v>
      </c>
      <c r="E1224" s="29"/>
      <c r="F1224" s="29"/>
      <c r="G1224" s="29"/>
      <c r="H1224" s="29"/>
      <c r="I1224" s="29"/>
      <c r="J1224" s="29"/>
      <c r="K1224" s="29"/>
      <c r="L1224" s="29"/>
      <c r="M1224" s="29"/>
      <c r="N1224" s="29"/>
      <c r="O1224" s="29"/>
      <c r="P1224" s="29"/>
      <c r="Q1224" s="29"/>
      <c r="R1224" s="29"/>
      <c r="S1224" s="29"/>
      <c r="T1224" s="29"/>
      <c r="U1224" s="29"/>
      <c r="V1224" s="29"/>
      <c r="W1224" s="29"/>
      <c r="X1224" s="29"/>
      <c r="Y1224" s="29"/>
      <c r="Z1224" s="29"/>
      <c r="AA1224" s="14">
        <v>1.6781300000000001</v>
      </c>
      <c r="AB1224" s="14">
        <v>1.6781300000000001</v>
      </c>
      <c r="AC1224" s="14">
        <v>1.5203900000000001</v>
      </c>
      <c r="AD1224" s="14">
        <v>1.5203900000000001</v>
      </c>
    </row>
    <row r="1225" spans="1:30" ht="13.5">
      <c r="A1225" s="42"/>
      <c r="B1225" s="5" t="s">
        <v>16</v>
      </c>
      <c r="C1225" s="14">
        <v>1.75175</v>
      </c>
      <c r="D1225" s="14">
        <v>1.75175</v>
      </c>
      <c r="E1225" s="29"/>
      <c r="F1225" s="29"/>
      <c r="G1225" s="29"/>
      <c r="H1225" s="29"/>
      <c r="I1225" s="29"/>
      <c r="J1225" s="29"/>
      <c r="K1225" s="29"/>
      <c r="L1225" s="29"/>
      <c r="M1225" s="29"/>
      <c r="N1225" s="29"/>
      <c r="O1225" s="29"/>
      <c r="P1225" s="29"/>
      <c r="Q1225" s="29"/>
      <c r="R1225" s="29"/>
      <c r="S1225" s="29"/>
      <c r="T1225" s="29"/>
      <c r="U1225" s="29"/>
      <c r="V1225" s="29"/>
      <c r="W1225" s="29"/>
      <c r="X1225" s="29"/>
      <c r="Y1225" s="29"/>
      <c r="Z1225" s="29"/>
      <c r="AA1225" s="14">
        <v>1.61853</v>
      </c>
      <c r="AB1225" s="14">
        <v>1.61853</v>
      </c>
      <c r="AC1225" s="14">
        <v>1.47848</v>
      </c>
      <c r="AD1225" s="14">
        <v>1.47848</v>
      </c>
    </row>
    <row r="1226" spans="1:30" ht="13.5">
      <c r="A1226" s="42"/>
      <c r="B1226" s="5" t="s">
        <v>17</v>
      </c>
      <c r="C1226" s="14">
        <v>1.76025</v>
      </c>
      <c r="D1226" s="14">
        <v>1.76025</v>
      </c>
      <c r="E1226" s="29"/>
      <c r="F1226" s="29"/>
      <c r="G1226" s="29"/>
      <c r="H1226" s="29"/>
      <c r="I1226" s="29"/>
      <c r="J1226" s="29"/>
      <c r="K1226" s="29"/>
      <c r="L1226" s="29"/>
      <c r="M1226" s="29"/>
      <c r="N1226" s="29"/>
      <c r="O1226" s="29"/>
      <c r="P1226" s="29"/>
      <c r="Q1226" s="29"/>
      <c r="R1226" s="29"/>
      <c r="S1226" s="29"/>
      <c r="T1226" s="29"/>
      <c r="U1226" s="29"/>
      <c r="V1226" s="29"/>
      <c r="W1226" s="29"/>
      <c r="X1226" s="29"/>
      <c r="Y1226" s="29"/>
      <c r="Z1226" s="29"/>
      <c r="AA1226" s="14">
        <v>1.60053</v>
      </c>
      <c r="AB1226" s="14">
        <v>1.60053</v>
      </c>
      <c r="AC1226" s="14">
        <v>1.51125</v>
      </c>
      <c r="AD1226" s="14">
        <v>1.51125</v>
      </c>
    </row>
    <row r="1227" spans="1:30" ht="13.5">
      <c r="A1227" s="42"/>
      <c r="B1227" s="5" t="s">
        <v>18</v>
      </c>
      <c r="C1227" s="14">
        <v>1.8310499999999998</v>
      </c>
      <c r="D1227" s="14">
        <v>1.8310499999999998</v>
      </c>
      <c r="E1227" s="29"/>
      <c r="F1227" s="29"/>
      <c r="G1227" s="29"/>
      <c r="H1227" s="29"/>
      <c r="I1227" s="29"/>
      <c r="J1227" s="29"/>
      <c r="K1227" s="29"/>
      <c r="L1227" s="29"/>
      <c r="M1227" s="29"/>
      <c r="N1227" s="29"/>
      <c r="O1227" s="29"/>
      <c r="P1227" s="29"/>
      <c r="Q1227" s="29"/>
      <c r="R1227" s="29"/>
      <c r="S1227" s="29"/>
      <c r="T1227" s="29"/>
      <c r="U1227" s="29"/>
      <c r="V1227" s="29"/>
      <c r="W1227" s="29"/>
      <c r="X1227" s="29"/>
      <c r="Y1227" s="29"/>
      <c r="Z1227" s="29"/>
      <c r="AA1227" s="14">
        <v>1.63816</v>
      </c>
      <c r="AB1227" s="14">
        <v>1.63816</v>
      </c>
      <c r="AC1227" s="14">
        <v>1.5453800000000002</v>
      </c>
      <c r="AD1227" s="14">
        <v>1.5453800000000002</v>
      </c>
    </row>
    <row r="1228" spans="1:30" ht="13.5">
      <c r="A1228" s="42"/>
      <c r="B1228" s="5" t="s">
        <v>19</v>
      </c>
      <c r="C1228" s="14">
        <v>1.8381800000000001</v>
      </c>
      <c r="D1228" s="14">
        <v>1.8381800000000001</v>
      </c>
      <c r="E1228" s="29"/>
      <c r="F1228" s="29"/>
      <c r="G1228" s="29"/>
      <c r="H1228" s="29"/>
      <c r="I1228" s="29"/>
      <c r="J1228" s="29"/>
      <c r="K1228" s="29"/>
      <c r="L1228" s="29"/>
      <c r="M1228" s="29"/>
      <c r="N1228" s="29"/>
      <c r="O1228" s="29"/>
      <c r="P1228" s="29"/>
      <c r="Q1228" s="29"/>
      <c r="R1228" s="29"/>
      <c r="S1228" s="29"/>
      <c r="T1228" s="29"/>
      <c r="U1228" s="29"/>
      <c r="V1228" s="29"/>
      <c r="W1228" s="29"/>
      <c r="X1228" s="29"/>
      <c r="Y1228" s="29"/>
      <c r="Z1228" s="29"/>
      <c r="AA1228" s="14">
        <v>1.68728</v>
      </c>
      <c r="AB1228" s="14">
        <v>1.68728</v>
      </c>
      <c r="AC1228" s="14">
        <v>1.54072</v>
      </c>
      <c r="AD1228" s="14">
        <v>1.54072</v>
      </c>
    </row>
    <row r="1229" spans="1:30" ht="13.5">
      <c r="A1229" s="42"/>
      <c r="B1229" s="5" t="s">
        <v>20</v>
      </c>
      <c r="C1229" s="14">
        <v>1.83452</v>
      </c>
      <c r="D1229" s="14">
        <v>1.83452</v>
      </c>
      <c r="E1229" s="29"/>
      <c r="F1229" s="29"/>
      <c r="G1229" s="29"/>
      <c r="H1229" s="29"/>
      <c r="I1229" s="29"/>
      <c r="J1229" s="29"/>
      <c r="K1229" s="29"/>
      <c r="L1229" s="29"/>
      <c r="M1229" s="29"/>
      <c r="N1229" s="29"/>
      <c r="O1229" s="29"/>
      <c r="P1229" s="29"/>
      <c r="Q1229" s="29"/>
      <c r="R1229" s="29"/>
      <c r="S1229" s="29"/>
      <c r="T1229" s="29"/>
      <c r="U1229" s="29"/>
      <c r="V1229" s="29"/>
      <c r="W1229" s="29"/>
      <c r="X1229" s="29"/>
      <c r="Y1229" s="29"/>
      <c r="Z1229" s="29"/>
      <c r="AA1229" s="14">
        <v>1.73726</v>
      </c>
      <c r="AB1229" s="14">
        <v>1.73726</v>
      </c>
      <c r="AC1229" s="14">
        <v>1.67123</v>
      </c>
      <c r="AD1229" s="14">
        <v>1.67123</v>
      </c>
    </row>
    <row r="1230" spans="1:30" ht="13.5">
      <c r="A1230" s="42"/>
      <c r="B1230" s="5" t="s">
        <v>21</v>
      </c>
      <c r="C1230" s="14">
        <v>1.84745</v>
      </c>
      <c r="D1230" s="14">
        <v>1.84745</v>
      </c>
      <c r="E1230" s="29"/>
      <c r="F1230" s="29"/>
      <c r="G1230" s="29"/>
      <c r="H1230" s="29"/>
      <c r="I1230" s="29"/>
      <c r="J1230" s="29"/>
      <c r="K1230" s="29"/>
      <c r="L1230" s="29"/>
      <c r="M1230" s="29"/>
      <c r="N1230" s="29"/>
      <c r="O1230" s="29"/>
      <c r="P1230" s="29"/>
      <c r="Q1230" s="29"/>
      <c r="R1230" s="29"/>
      <c r="S1230" s="29"/>
      <c r="T1230" s="29"/>
      <c r="U1230" s="29"/>
      <c r="V1230" s="29"/>
      <c r="W1230" s="29"/>
      <c r="X1230" s="29"/>
      <c r="Y1230" s="29"/>
      <c r="Z1230" s="29"/>
      <c r="AA1230" s="14">
        <v>1.66354</v>
      </c>
      <c r="AB1230" s="14">
        <v>1.66354</v>
      </c>
      <c r="AC1230" s="14">
        <v>1.71574</v>
      </c>
      <c r="AD1230" s="14">
        <v>1.71574</v>
      </c>
    </row>
    <row r="1231" spans="1:30" ht="13.5">
      <c r="A1231" s="42"/>
      <c r="B1231" s="5" t="s">
        <v>22</v>
      </c>
      <c r="C1231" s="14">
        <v>1.77406</v>
      </c>
      <c r="D1231" s="14">
        <v>1.77406</v>
      </c>
      <c r="E1231" s="29"/>
      <c r="F1231" s="29"/>
      <c r="G1231" s="29"/>
      <c r="H1231" s="29"/>
      <c r="I1231" s="29"/>
      <c r="J1231" s="29"/>
      <c r="K1231" s="29"/>
      <c r="L1231" s="29"/>
      <c r="M1231" s="29"/>
      <c r="N1231" s="29"/>
      <c r="O1231" s="29"/>
      <c r="P1231" s="29"/>
      <c r="Q1231" s="29"/>
      <c r="R1231" s="29"/>
      <c r="S1231" s="29"/>
      <c r="T1231" s="29"/>
      <c r="U1231" s="29"/>
      <c r="V1231" s="29"/>
      <c r="W1231" s="29"/>
      <c r="X1231" s="29"/>
      <c r="Y1231" s="29"/>
      <c r="Z1231" s="29"/>
      <c r="AA1231" s="14">
        <v>1.5545799999999999</v>
      </c>
      <c r="AB1231" s="14">
        <v>1.5545799999999999</v>
      </c>
      <c r="AC1231" s="14">
        <v>1.68943</v>
      </c>
      <c r="AD1231" s="14">
        <v>1.68943</v>
      </c>
    </row>
    <row r="1232" spans="1:30" ht="13.5">
      <c r="A1232" s="42"/>
      <c r="B1232" s="5" t="s">
        <v>23</v>
      </c>
      <c r="C1232" s="14">
        <v>1.7136900000000002</v>
      </c>
      <c r="D1232" s="14">
        <v>1.7136900000000002</v>
      </c>
      <c r="E1232" s="29"/>
      <c r="F1232" s="29"/>
      <c r="G1232" s="29"/>
      <c r="H1232" s="29"/>
      <c r="I1232" s="29"/>
      <c r="J1232" s="29"/>
      <c r="K1232" s="29"/>
      <c r="L1232" s="29"/>
      <c r="M1232" s="29"/>
      <c r="N1232" s="29"/>
      <c r="O1232" s="29"/>
      <c r="P1232" s="29"/>
      <c r="Q1232" s="29"/>
      <c r="R1232" s="29"/>
      <c r="S1232" s="29"/>
      <c r="T1232" s="29"/>
      <c r="U1232" s="29"/>
      <c r="V1232" s="29"/>
      <c r="W1232" s="29"/>
      <c r="X1232" s="29"/>
      <c r="Y1232" s="29"/>
      <c r="Z1232" s="29"/>
      <c r="AA1232" s="14">
        <v>1.4896800000000001</v>
      </c>
      <c r="AB1232" s="14">
        <v>1.4896800000000001</v>
      </c>
      <c r="AC1232" s="14">
        <v>1.50176</v>
      </c>
      <c r="AD1232" s="14">
        <v>1.50176</v>
      </c>
    </row>
    <row r="1233" spans="1:30" ht="13.5">
      <c r="A1233" s="42"/>
      <c r="B1233" s="5" t="s">
        <v>24</v>
      </c>
      <c r="C1233" s="14">
        <v>1.58201</v>
      </c>
      <c r="D1233" s="14">
        <v>1.58201</v>
      </c>
      <c r="E1233" s="29"/>
      <c r="F1233" s="29"/>
      <c r="G1233" s="29"/>
      <c r="H1233" s="29"/>
      <c r="I1233" s="29"/>
      <c r="J1233" s="29"/>
      <c r="K1233" s="29"/>
      <c r="L1233" s="29"/>
      <c r="M1233" s="29"/>
      <c r="N1233" s="29"/>
      <c r="O1233" s="29"/>
      <c r="P1233" s="29"/>
      <c r="Q1233" s="29"/>
      <c r="R1233" s="29"/>
      <c r="S1233" s="29"/>
      <c r="T1233" s="29"/>
      <c r="U1233" s="29"/>
      <c r="V1233" s="29"/>
      <c r="W1233" s="29"/>
      <c r="X1233" s="29"/>
      <c r="Y1233" s="29"/>
      <c r="Z1233" s="29"/>
      <c r="AA1233" s="14">
        <v>1.27057</v>
      </c>
      <c r="AB1233" s="14">
        <v>1.27057</v>
      </c>
      <c r="AC1233" s="14">
        <v>1.30013</v>
      </c>
      <c r="AD1233" s="14">
        <v>1.30013</v>
      </c>
    </row>
    <row r="1234" spans="1:30" ht="13.5">
      <c r="A1234" s="42"/>
      <c r="B1234" s="5" t="s">
        <v>25</v>
      </c>
      <c r="C1234" s="14">
        <v>1.3526500000000001</v>
      </c>
      <c r="D1234" s="14">
        <v>1.3526500000000001</v>
      </c>
      <c r="E1234" s="29"/>
      <c r="F1234" s="29"/>
      <c r="G1234" s="29"/>
      <c r="H1234" s="29"/>
      <c r="I1234" s="29"/>
      <c r="J1234" s="29"/>
      <c r="K1234" s="29"/>
      <c r="L1234" s="29"/>
      <c r="M1234" s="29"/>
      <c r="N1234" s="29"/>
      <c r="O1234" s="29"/>
      <c r="P1234" s="29"/>
      <c r="Q1234" s="29"/>
      <c r="R1234" s="29"/>
      <c r="S1234" s="29"/>
      <c r="T1234" s="29"/>
      <c r="U1234" s="29"/>
      <c r="V1234" s="29"/>
      <c r="W1234" s="29"/>
      <c r="X1234" s="29"/>
      <c r="Y1234" s="29"/>
      <c r="Z1234" s="29"/>
      <c r="AA1234" s="14">
        <v>0.95394</v>
      </c>
      <c r="AB1234" s="14">
        <v>0.95394</v>
      </c>
      <c r="AC1234" s="14">
        <v>1.0463099999999999</v>
      </c>
      <c r="AD1234" s="14">
        <v>1.0463099999999999</v>
      </c>
    </row>
    <row r="1235" spans="1:30" ht="13.5">
      <c r="A1235" s="42">
        <f>A1211+1</f>
        <v>21</v>
      </c>
      <c r="B1235" s="5" t="s">
        <v>2</v>
      </c>
      <c r="C1235" s="14">
        <v>1.00935</v>
      </c>
      <c r="D1235" s="14">
        <v>1.00935</v>
      </c>
      <c r="E1235" s="29"/>
      <c r="F1235" s="29"/>
      <c r="G1235" s="29"/>
      <c r="H1235" s="29"/>
      <c r="I1235" s="29"/>
      <c r="J1235" s="29"/>
      <c r="K1235" s="29"/>
      <c r="L1235" s="29"/>
      <c r="M1235" s="29"/>
      <c r="N1235" s="29"/>
      <c r="O1235" s="29"/>
      <c r="P1235" s="29"/>
      <c r="Q1235" s="29"/>
      <c r="R1235" s="29"/>
      <c r="S1235" s="29"/>
      <c r="T1235" s="29"/>
      <c r="U1235" s="29"/>
      <c r="V1235" s="29"/>
      <c r="W1235" s="29"/>
      <c r="X1235" s="29"/>
      <c r="Y1235" s="29"/>
      <c r="Z1235" s="29"/>
      <c r="AA1235" s="14">
        <v>0.93857</v>
      </c>
      <c r="AB1235" s="14">
        <v>0.93857</v>
      </c>
      <c r="AC1235" s="14">
        <v>1.07822</v>
      </c>
      <c r="AD1235" s="14">
        <v>1.07822</v>
      </c>
    </row>
    <row r="1236" spans="1:30" ht="13.5">
      <c r="A1236" s="42"/>
      <c r="B1236" s="5" t="s">
        <v>3</v>
      </c>
      <c r="C1236" s="14">
        <v>0.93856</v>
      </c>
      <c r="D1236" s="14">
        <v>0.93856</v>
      </c>
      <c r="E1236" s="29"/>
      <c r="F1236" s="29"/>
      <c r="G1236" s="29"/>
      <c r="H1236" s="29"/>
      <c r="I1236" s="29"/>
      <c r="J1236" s="29"/>
      <c r="K1236" s="29"/>
      <c r="L1236" s="29"/>
      <c r="M1236" s="29"/>
      <c r="N1236" s="29"/>
      <c r="O1236" s="29"/>
      <c r="P1236" s="29"/>
      <c r="Q1236" s="29"/>
      <c r="R1236" s="29"/>
      <c r="S1236" s="29"/>
      <c r="T1236" s="29"/>
      <c r="U1236" s="29"/>
      <c r="V1236" s="29"/>
      <c r="W1236" s="29"/>
      <c r="X1236" s="29"/>
      <c r="Y1236" s="29"/>
      <c r="Z1236" s="29"/>
      <c r="AA1236" s="14">
        <v>0.88415</v>
      </c>
      <c r="AB1236" s="14">
        <v>0.88415</v>
      </c>
      <c r="AC1236" s="14">
        <v>1.17637</v>
      </c>
      <c r="AD1236" s="14">
        <v>1.17637</v>
      </c>
    </row>
    <row r="1237" spans="1:30" ht="13.5">
      <c r="A1237" s="42"/>
      <c r="B1237" s="5" t="s">
        <v>4</v>
      </c>
      <c r="C1237" s="14">
        <v>0.90059</v>
      </c>
      <c r="D1237" s="14">
        <v>0.90059</v>
      </c>
      <c r="E1237" s="29"/>
      <c r="F1237" s="29"/>
      <c r="G1237" s="29"/>
      <c r="H1237" s="29"/>
      <c r="I1237" s="29"/>
      <c r="J1237" s="29"/>
      <c r="K1237" s="29"/>
      <c r="L1237" s="29"/>
      <c r="M1237" s="29"/>
      <c r="N1237" s="29"/>
      <c r="O1237" s="29"/>
      <c r="P1237" s="29"/>
      <c r="Q1237" s="29"/>
      <c r="R1237" s="29"/>
      <c r="S1237" s="29"/>
      <c r="T1237" s="29"/>
      <c r="U1237" s="29"/>
      <c r="V1237" s="29"/>
      <c r="W1237" s="29"/>
      <c r="X1237" s="29"/>
      <c r="Y1237" s="29"/>
      <c r="Z1237" s="29"/>
      <c r="AA1237" s="14">
        <v>0.86546</v>
      </c>
      <c r="AB1237" s="14">
        <v>0.86546</v>
      </c>
      <c r="AC1237" s="14">
        <v>1.0346</v>
      </c>
      <c r="AD1237" s="14">
        <v>1.0346</v>
      </c>
    </row>
    <row r="1238" spans="1:30" ht="13.5">
      <c r="A1238" s="42"/>
      <c r="B1238" s="5" t="s">
        <v>5</v>
      </c>
      <c r="C1238" s="14">
        <v>0.8902899999999999</v>
      </c>
      <c r="D1238" s="14">
        <v>0.8902899999999999</v>
      </c>
      <c r="E1238" s="29"/>
      <c r="F1238" s="29"/>
      <c r="G1238" s="29"/>
      <c r="H1238" s="29"/>
      <c r="I1238" s="29"/>
      <c r="J1238" s="29"/>
      <c r="K1238" s="29"/>
      <c r="L1238" s="29"/>
      <c r="M1238" s="29"/>
      <c r="N1238" s="29"/>
      <c r="O1238" s="29"/>
      <c r="P1238" s="29"/>
      <c r="Q1238" s="29"/>
      <c r="R1238" s="29"/>
      <c r="S1238" s="29"/>
      <c r="T1238" s="29"/>
      <c r="U1238" s="29"/>
      <c r="V1238" s="29"/>
      <c r="W1238" s="29"/>
      <c r="X1238" s="29"/>
      <c r="Y1238" s="29"/>
      <c r="Z1238" s="29"/>
      <c r="AA1238" s="14">
        <v>0.8702300000000001</v>
      </c>
      <c r="AB1238" s="14">
        <v>0.8702300000000001</v>
      </c>
      <c r="AC1238" s="14">
        <v>1.0306</v>
      </c>
      <c r="AD1238" s="14">
        <v>1.0306</v>
      </c>
    </row>
    <row r="1239" spans="1:30" ht="13.5">
      <c r="A1239" s="42"/>
      <c r="B1239" s="5" t="s">
        <v>6</v>
      </c>
      <c r="C1239" s="14">
        <v>0.9244199999999999</v>
      </c>
      <c r="D1239" s="14">
        <v>0.9244199999999999</v>
      </c>
      <c r="E1239" s="29"/>
      <c r="F1239" s="29"/>
      <c r="G1239" s="29"/>
      <c r="H1239" s="29"/>
      <c r="I1239" s="29"/>
      <c r="J1239" s="29"/>
      <c r="K1239" s="29"/>
      <c r="L1239" s="29"/>
      <c r="M1239" s="29"/>
      <c r="N1239" s="29"/>
      <c r="O1239" s="29"/>
      <c r="P1239" s="29"/>
      <c r="Q1239" s="29"/>
      <c r="R1239" s="29"/>
      <c r="S1239" s="29"/>
      <c r="T1239" s="29"/>
      <c r="U1239" s="29"/>
      <c r="V1239" s="29"/>
      <c r="W1239" s="29"/>
      <c r="X1239" s="29"/>
      <c r="Y1239" s="29"/>
      <c r="Z1239" s="29"/>
      <c r="AA1239" s="14">
        <v>0.8815700000000001</v>
      </c>
      <c r="AB1239" s="14">
        <v>0.8815700000000001</v>
      </c>
      <c r="AC1239" s="14">
        <v>1.0763699999999998</v>
      </c>
      <c r="AD1239" s="14">
        <v>1.0763699999999998</v>
      </c>
    </row>
    <row r="1240" spans="1:30" ht="13.5">
      <c r="A1240" s="42"/>
      <c r="B1240" s="5" t="s">
        <v>7</v>
      </c>
      <c r="C1240" s="14">
        <v>1.03694</v>
      </c>
      <c r="D1240" s="14">
        <v>1.03694</v>
      </c>
      <c r="E1240" s="29"/>
      <c r="F1240" s="29"/>
      <c r="G1240" s="29"/>
      <c r="H1240" s="29"/>
      <c r="I1240" s="29"/>
      <c r="J1240" s="29"/>
      <c r="K1240" s="29"/>
      <c r="L1240" s="29"/>
      <c r="M1240" s="29"/>
      <c r="N1240" s="29"/>
      <c r="O1240" s="29"/>
      <c r="P1240" s="29"/>
      <c r="Q1240" s="29"/>
      <c r="R1240" s="29"/>
      <c r="S1240" s="29"/>
      <c r="T1240" s="29"/>
      <c r="U1240" s="29"/>
      <c r="V1240" s="29"/>
      <c r="W1240" s="29"/>
      <c r="X1240" s="29"/>
      <c r="Y1240" s="29"/>
      <c r="Z1240" s="29"/>
      <c r="AA1240" s="14">
        <v>0.9566</v>
      </c>
      <c r="AB1240" s="14">
        <v>0.9566</v>
      </c>
      <c r="AC1240" s="14">
        <v>1.23884</v>
      </c>
      <c r="AD1240" s="14">
        <v>1.23884</v>
      </c>
    </row>
    <row r="1241" spans="1:30" ht="13.5">
      <c r="A1241" s="42"/>
      <c r="B1241" s="5" t="s">
        <v>8</v>
      </c>
      <c r="C1241" s="14">
        <v>1.2253900000000002</v>
      </c>
      <c r="D1241" s="14">
        <v>1.2253900000000002</v>
      </c>
      <c r="E1241" s="29"/>
      <c r="F1241" s="29"/>
      <c r="G1241" s="29"/>
      <c r="H1241" s="29"/>
      <c r="I1241" s="29"/>
      <c r="J1241" s="29"/>
      <c r="K1241" s="29"/>
      <c r="L1241" s="29"/>
      <c r="M1241" s="29"/>
      <c r="N1241" s="29"/>
      <c r="O1241" s="29"/>
      <c r="P1241" s="29"/>
      <c r="Q1241" s="29"/>
      <c r="R1241" s="29"/>
      <c r="S1241" s="29"/>
      <c r="T1241" s="29"/>
      <c r="U1241" s="29"/>
      <c r="V1241" s="29"/>
      <c r="W1241" s="29"/>
      <c r="X1241" s="29"/>
      <c r="Y1241" s="29"/>
      <c r="Z1241" s="29"/>
      <c r="AA1241" s="14">
        <v>1.1378499999999998</v>
      </c>
      <c r="AB1241" s="14">
        <v>1.1378499999999998</v>
      </c>
      <c r="AC1241" s="14">
        <v>1.3857899999999999</v>
      </c>
      <c r="AD1241" s="14">
        <v>1.3857899999999999</v>
      </c>
    </row>
    <row r="1242" spans="1:30" ht="13.5">
      <c r="A1242" s="42"/>
      <c r="B1242" s="5" t="s">
        <v>9</v>
      </c>
      <c r="C1242" s="14">
        <v>1.61747</v>
      </c>
      <c r="D1242" s="14">
        <v>1.61747</v>
      </c>
      <c r="E1242" s="29"/>
      <c r="F1242" s="29"/>
      <c r="G1242" s="29"/>
      <c r="H1242" s="29"/>
      <c r="I1242" s="29"/>
      <c r="J1242" s="29"/>
      <c r="K1242" s="29"/>
      <c r="L1242" s="29"/>
      <c r="M1242" s="29"/>
      <c r="N1242" s="29"/>
      <c r="O1242" s="29"/>
      <c r="P1242" s="29"/>
      <c r="Q1242" s="29"/>
      <c r="R1242" s="29"/>
      <c r="S1242" s="29"/>
      <c r="T1242" s="29"/>
      <c r="U1242" s="29"/>
      <c r="V1242" s="29"/>
      <c r="W1242" s="29"/>
      <c r="X1242" s="29"/>
      <c r="Y1242" s="29"/>
      <c r="Z1242" s="29"/>
      <c r="AA1242" s="14">
        <v>1.17405</v>
      </c>
      <c r="AB1242" s="14">
        <v>1.17405</v>
      </c>
      <c r="AC1242" s="14">
        <v>1.58148</v>
      </c>
      <c r="AD1242" s="14">
        <v>1.58148</v>
      </c>
    </row>
    <row r="1243" spans="1:30" ht="13.5">
      <c r="A1243" s="42"/>
      <c r="B1243" s="5" t="s">
        <v>10</v>
      </c>
      <c r="C1243" s="14">
        <v>1.7025899999999998</v>
      </c>
      <c r="D1243" s="14">
        <v>1.7025899999999998</v>
      </c>
      <c r="E1243" s="29"/>
      <c r="F1243" s="29"/>
      <c r="G1243" s="29"/>
      <c r="H1243" s="29"/>
      <c r="I1243" s="29"/>
      <c r="J1243" s="29"/>
      <c r="K1243" s="29"/>
      <c r="L1243" s="29"/>
      <c r="M1243" s="29"/>
      <c r="N1243" s="29"/>
      <c r="O1243" s="29"/>
      <c r="P1243" s="29"/>
      <c r="Q1243" s="29"/>
      <c r="R1243" s="29"/>
      <c r="S1243" s="29"/>
      <c r="T1243" s="29"/>
      <c r="U1243" s="29"/>
      <c r="V1243" s="29"/>
      <c r="W1243" s="29"/>
      <c r="X1243" s="29"/>
      <c r="Y1243" s="29"/>
      <c r="Z1243" s="29"/>
      <c r="AA1243" s="14">
        <v>1.2117200000000001</v>
      </c>
      <c r="AB1243" s="14">
        <v>1.2117200000000001</v>
      </c>
      <c r="AC1243" s="14">
        <v>1.50169</v>
      </c>
      <c r="AD1243" s="14">
        <v>1.50169</v>
      </c>
    </row>
    <row r="1244" spans="1:30" ht="13.5">
      <c r="A1244" s="42"/>
      <c r="B1244" s="5" t="s">
        <v>11</v>
      </c>
      <c r="C1244" s="14">
        <v>1.7059900000000001</v>
      </c>
      <c r="D1244" s="14">
        <v>1.7059900000000001</v>
      </c>
      <c r="E1244" s="29"/>
      <c r="F1244" s="29"/>
      <c r="G1244" s="29"/>
      <c r="H1244" s="29"/>
      <c r="I1244" s="29"/>
      <c r="J1244" s="29"/>
      <c r="K1244" s="29"/>
      <c r="L1244" s="29"/>
      <c r="M1244" s="29"/>
      <c r="N1244" s="29"/>
      <c r="O1244" s="29"/>
      <c r="P1244" s="29"/>
      <c r="Q1244" s="29"/>
      <c r="R1244" s="29"/>
      <c r="S1244" s="29"/>
      <c r="T1244" s="29"/>
      <c r="U1244" s="29"/>
      <c r="V1244" s="29"/>
      <c r="W1244" s="29"/>
      <c r="X1244" s="29"/>
      <c r="Y1244" s="29"/>
      <c r="Z1244" s="29"/>
      <c r="AA1244" s="14">
        <v>1.16938</v>
      </c>
      <c r="AB1244" s="14">
        <v>1.16938</v>
      </c>
      <c r="AC1244" s="14">
        <v>1.68912</v>
      </c>
      <c r="AD1244" s="14">
        <v>1.68912</v>
      </c>
    </row>
    <row r="1245" spans="1:30" ht="13.5">
      <c r="A1245" s="42"/>
      <c r="B1245" s="5" t="s">
        <v>12</v>
      </c>
      <c r="C1245" s="14">
        <v>1.63048</v>
      </c>
      <c r="D1245" s="14">
        <v>1.63048</v>
      </c>
      <c r="E1245" s="29"/>
      <c r="F1245" s="29"/>
      <c r="G1245" s="29"/>
      <c r="H1245" s="29"/>
      <c r="I1245" s="29"/>
      <c r="J1245" s="29"/>
      <c r="K1245" s="29"/>
      <c r="L1245" s="29"/>
      <c r="M1245" s="29"/>
      <c r="N1245" s="29"/>
      <c r="O1245" s="29"/>
      <c r="P1245" s="29"/>
      <c r="Q1245" s="29"/>
      <c r="R1245" s="29"/>
      <c r="S1245" s="29"/>
      <c r="T1245" s="29"/>
      <c r="U1245" s="29"/>
      <c r="V1245" s="29"/>
      <c r="W1245" s="29"/>
      <c r="X1245" s="29"/>
      <c r="Y1245" s="29"/>
      <c r="Z1245" s="29"/>
      <c r="AA1245" s="14">
        <v>1.1122999999999998</v>
      </c>
      <c r="AB1245" s="14">
        <v>1.1122999999999998</v>
      </c>
      <c r="AC1245" s="14">
        <v>1.6910699999999999</v>
      </c>
      <c r="AD1245" s="14">
        <v>1.6910699999999999</v>
      </c>
    </row>
    <row r="1246" spans="1:30" ht="13.5">
      <c r="A1246" s="42"/>
      <c r="B1246" s="5" t="s">
        <v>13</v>
      </c>
      <c r="C1246" s="14">
        <v>1.59022</v>
      </c>
      <c r="D1246" s="14">
        <v>1.59022</v>
      </c>
      <c r="E1246" s="29"/>
      <c r="F1246" s="29"/>
      <c r="G1246" s="29"/>
      <c r="H1246" s="29"/>
      <c r="I1246" s="29"/>
      <c r="J1246" s="29"/>
      <c r="K1246" s="29"/>
      <c r="L1246" s="29"/>
      <c r="M1246" s="29"/>
      <c r="N1246" s="29"/>
      <c r="O1246" s="29"/>
      <c r="P1246" s="29"/>
      <c r="Q1246" s="29"/>
      <c r="R1246" s="29"/>
      <c r="S1246" s="29"/>
      <c r="T1246" s="29"/>
      <c r="U1246" s="29"/>
      <c r="V1246" s="29"/>
      <c r="W1246" s="29"/>
      <c r="X1246" s="29"/>
      <c r="Y1246" s="29"/>
      <c r="Z1246" s="29"/>
      <c r="AA1246" s="14">
        <v>1.11811</v>
      </c>
      <c r="AB1246" s="14">
        <v>1.11811</v>
      </c>
      <c r="AC1246" s="14">
        <v>1.6888800000000002</v>
      </c>
      <c r="AD1246" s="14">
        <v>1.6888800000000002</v>
      </c>
    </row>
    <row r="1247" spans="1:30" ht="13.5">
      <c r="A1247" s="42"/>
      <c r="B1247" s="5" t="s">
        <v>14</v>
      </c>
      <c r="C1247" s="14">
        <v>1.55453</v>
      </c>
      <c r="D1247" s="14">
        <v>1.55453</v>
      </c>
      <c r="E1247" s="29"/>
      <c r="F1247" s="29"/>
      <c r="G1247" s="29"/>
      <c r="H1247" s="29"/>
      <c r="I1247" s="29"/>
      <c r="J1247" s="29"/>
      <c r="K1247" s="29"/>
      <c r="L1247" s="29"/>
      <c r="M1247" s="29"/>
      <c r="N1247" s="29"/>
      <c r="O1247" s="29"/>
      <c r="P1247" s="29"/>
      <c r="Q1247" s="29"/>
      <c r="R1247" s="29"/>
      <c r="S1247" s="29"/>
      <c r="T1247" s="29"/>
      <c r="U1247" s="29"/>
      <c r="V1247" s="29"/>
      <c r="W1247" s="29"/>
      <c r="X1247" s="29"/>
      <c r="Y1247" s="29"/>
      <c r="Z1247" s="29"/>
      <c r="AA1247" s="14">
        <v>1.1108900000000002</v>
      </c>
      <c r="AB1247" s="14">
        <v>1.1108900000000002</v>
      </c>
      <c r="AC1247" s="14">
        <v>1.65446</v>
      </c>
      <c r="AD1247" s="14">
        <v>1.65446</v>
      </c>
    </row>
    <row r="1248" spans="1:30" ht="13.5">
      <c r="A1248" s="42"/>
      <c r="B1248" s="5" t="s">
        <v>15</v>
      </c>
      <c r="C1248" s="14">
        <v>1.53006</v>
      </c>
      <c r="D1248" s="14">
        <v>1.53006</v>
      </c>
      <c r="E1248" s="29"/>
      <c r="F1248" s="29"/>
      <c r="G1248" s="29"/>
      <c r="H1248" s="29"/>
      <c r="I1248" s="29"/>
      <c r="J1248" s="29"/>
      <c r="K1248" s="29"/>
      <c r="L1248" s="29"/>
      <c r="M1248" s="29"/>
      <c r="N1248" s="29"/>
      <c r="O1248" s="29"/>
      <c r="P1248" s="29"/>
      <c r="Q1248" s="29"/>
      <c r="R1248" s="29"/>
      <c r="S1248" s="29"/>
      <c r="T1248" s="29"/>
      <c r="U1248" s="29"/>
      <c r="V1248" s="29"/>
      <c r="W1248" s="29"/>
      <c r="X1248" s="29"/>
      <c r="Y1248" s="29"/>
      <c r="Z1248" s="29"/>
      <c r="AA1248" s="14">
        <v>1.09171</v>
      </c>
      <c r="AB1248" s="14">
        <v>1.09171</v>
      </c>
      <c r="AC1248" s="14">
        <v>1.6473900000000001</v>
      </c>
      <c r="AD1248" s="14">
        <v>1.6473900000000001</v>
      </c>
    </row>
    <row r="1249" spans="1:30" ht="13.5">
      <c r="A1249" s="42"/>
      <c r="B1249" s="5" t="s">
        <v>16</v>
      </c>
      <c r="C1249" s="14">
        <v>1.57275</v>
      </c>
      <c r="D1249" s="14">
        <v>1.57275</v>
      </c>
      <c r="E1249" s="29"/>
      <c r="F1249" s="29"/>
      <c r="G1249" s="29"/>
      <c r="H1249" s="29"/>
      <c r="I1249" s="29"/>
      <c r="J1249" s="29"/>
      <c r="K1249" s="29"/>
      <c r="L1249" s="29"/>
      <c r="M1249" s="29"/>
      <c r="N1249" s="29"/>
      <c r="O1249" s="29"/>
      <c r="P1249" s="29"/>
      <c r="Q1249" s="29"/>
      <c r="R1249" s="29"/>
      <c r="S1249" s="29"/>
      <c r="T1249" s="29"/>
      <c r="U1249" s="29"/>
      <c r="V1249" s="29"/>
      <c r="W1249" s="29"/>
      <c r="X1249" s="29"/>
      <c r="Y1249" s="29"/>
      <c r="Z1249" s="29"/>
      <c r="AA1249" s="14">
        <v>1.1741</v>
      </c>
      <c r="AB1249" s="14">
        <v>1.1741</v>
      </c>
      <c r="AC1249" s="14">
        <v>1.62631</v>
      </c>
      <c r="AD1249" s="14">
        <v>1.62631</v>
      </c>
    </row>
    <row r="1250" spans="1:30" ht="13.5">
      <c r="A1250" s="42"/>
      <c r="B1250" s="5" t="s">
        <v>17</v>
      </c>
      <c r="C1250" s="14">
        <v>1.5474400000000001</v>
      </c>
      <c r="D1250" s="14">
        <v>1.5474400000000001</v>
      </c>
      <c r="E1250" s="29"/>
      <c r="F1250" s="29"/>
      <c r="G1250" s="29"/>
      <c r="H1250" s="29"/>
      <c r="I1250" s="29"/>
      <c r="J1250" s="29"/>
      <c r="K1250" s="29"/>
      <c r="L1250" s="29"/>
      <c r="M1250" s="29"/>
      <c r="N1250" s="29"/>
      <c r="O1250" s="29"/>
      <c r="P1250" s="29"/>
      <c r="Q1250" s="29"/>
      <c r="R1250" s="29"/>
      <c r="S1250" s="29"/>
      <c r="T1250" s="29"/>
      <c r="U1250" s="29"/>
      <c r="V1250" s="29"/>
      <c r="W1250" s="29"/>
      <c r="X1250" s="29"/>
      <c r="Y1250" s="29"/>
      <c r="Z1250" s="29"/>
      <c r="AA1250" s="14">
        <v>1.19511</v>
      </c>
      <c r="AB1250" s="14">
        <v>1.19511</v>
      </c>
      <c r="AC1250" s="14">
        <v>1.67346</v>
      </c>
      <c r="AD1250" s="14">
        <v>1.67346</v>
      </c>
    </row>
    <row r="1251" spans="1:30" ht="13.5">
      <c r="A1251" s="42"/>
      <c r="B1251" s="5" t="s">
        <v>18</v>
      </c>
      <c r="C1251" s="14">
        <v>1.5791099999999998</v>
      </c>
      <c r="D1251" s="14">
        <v>1.5791099999999998</v>
      </c>
      <c r="E1251" s="29"/>
      <c r="F1251" s="29"/>
      <c r="G1251" s="29"/>
      <c r="H1251" s="29"/>
      <c r="I1251" s="29"/>
      <c r="J1251" s="29"/>
      <c r="K1251" s="29"/>
      <c r="L1251" s="29"/>
      <c r="M1251" s="29"/>
      <c r="N1251" s="29"/>
      <c r="O1251" s="29"/>
      <c r="P1251" s="29"/>
      <c r="Q1251" s="29"/>
      <c r="R1251" s="29"/>
      <c r="S1251" s="29"/>
      <c r="T1251" s="29"/>
      <c r="U1251" s="29"/>
      <c r="V1251" s="29"/>
      <c r="W1251" s="29"/>
      <c r="X1251" s="29"/>
      <c r="Y1251" s="29"/>
      <c r="Z1251" s="29"/>
      <c r="AA1251" s="14">
        <v>1.3300999999999998</v>
      </c>
      <c r="AB1251" s="14">
        <v>1.3300999999999998</v>
      </c>
      <c r="AC1251" s="14">
        <v>1.68357</v>
      </c>
      <c r="AD1251" s="14">
        <v>1.68357</v>
      </c>
    </row>
    <row r="1252" spans="1:30" ht="13.5">
      <c r="A1252" s="42"/>
      <c r="B1252" s="5" t="s">
        <v>19</v>
      </c>
      <c r="C1252" s="14">
        <v>1.59385</v>
      </c>
      <c r="D1252" s="14">
        <v>1.59385</v>
      </c>
      <c r="E1252" s="29"/>
      <c r="F1252" s="29"/>
      <c r="G1252" s="29"/>
      <c r="H1252" s="29"/>
      <c r="I1252" s="29"/>
      <c r="J1252" s="29"/>
      <c r="K1252" s="29"/>
      <c r="L1252" s="29"/>
      <c r="M1252" s="29"/>
      <c r="N1252" s="29"/>
      <c r="O1252" s="29"/>
      <c r="P1252" s="29"/>
      <c r="Q1252" s="29"/>
      <c r="R1252" s="29"/>
      <c r="S1252" s="29"/>
      <c r="T1252" s="29"/>
      <c r="U1252" s="29"/>
      <c r="V1252" s="29"/>
      <c r="W1252" s="29"/>
      <c r="X1252" s="29"/>
      <c r="Y1252" s="29"/>
      <c r="Z1252" s="29"/>
      <c r="AA1252" s="14">
        <v>1.34353</v>
      </c>
      <c r="AB1252" s="14">
        <v>1.34353</v>
      </c>
      <c r="AC1252" s="14">
        <v>1.68586</v>
      </c>
      <c r="AD1252" s="14">
        <v>1.68586</v>
      </c>
    </row>
    <row r="1253" spans="1:30" ht="13.5">
      <c r="A1253" s="42"/>
      <c r="B1253" s="5" t="s">
        <v>20</v>
      </c>
      <c r="C1253" s="14">
        <v>1.5644</v>
      </c>
      <c r="D1253" s="14">
        <v>1.5644</v>
      </c>
      <c r="E1253" s="29"/>
      <c r="F1253" s="29"/>
      <c r="G1253" s="29"/>
      <c r="H1253" s="29"/>
      <c r="I1253" s="29"/>
      <c r="J1253" s="29"/>
      <c r="K1253" s="29"/>
      <c r="L1253" s="29"/>
      <c r="M1253" s="29"/>
      <c r="N1253" s="29"/>
      <c r="O1253" s="29"/>
      <c r="P1253" s="29"/>
      <c r="Q1253" s="29"/>
      <c r="R1253" s="29"/>
      <c r="S1253" s="29"/>
      <c r="T1253" s="29"/>
      <c r="U1253" s="29"/>
      <c r="V1253" s="29"/>
      <c r="W1253" s="29"/>
      <c r="X1253" s="29"/>
      <c r="Y1253" s="29"/>
      <c r="Z1253" s="29"/>
      <c r="AA1253" s="14">
        <v>1.40596</v>
      </c>
      <c r="AB1253" s="14">
        <v>1.40596</v>
      </c>
      <c r="AC1253" s="14">
        <v>1.8084200000000001</v>
      </c>
      <c r="AD1253" s="14">
        <v>1.8084200000000001</v>
      </c>
    </row>
    <row r="1254" spans="1:30" ht="13.5">
      <c r="A1254" s="42"/>
      <c r="B1254" s="5" t="s">
        <v>21</v>
      </c>
      <c r="C1254" s="14">
        <v>1.5514700000000001</v>
      </c>
      <c r="D1254" s="14">
        <v>1.5514700000000001</v>
      </c>
      <c r="E1254" s="29"/>
      <c r="F1254" s="29"/>
      <c r="G1254" s="29"/>
      <c r="H1254" s="29"/>
      <c r="I1254" s="29"/>
      <c r="J1254" s="29"/>
      <c r="K1254" s="29"/>
      <c r="L1254" s="29"/>
      <c r="M1254" s="29"/>
      <c r="N1254" s="29"/>
      <c r="O1254" s="29"/>
      <c r="P1254" s="29"/>
      <c r="Q1254" s="29"/>
      <c r="R1254" s="29"/>
      <c r="S1254" s="29"/>
      <c r="T1254" s="29"/>
      <c r="U1254" s="29"/>
      <c r="V1254" s="29"/>
      <c r="W1254" s="29"/>
      <c r="X1254" s="29"/>
      <c r="Y1254" s="29"/>
      <c r="Z1254" s="29"/>
      <c r="AA1254" s="14">
        <v>1.3845399999999999</v>
      </c>
      <c r="AB1254" s="14">
        <v>1.3845399999999999</v>
      </c>
      <c r="AC1254" s="14">
        <v>1.8515899999999998</v>
      </c>
      <c r="AD1254" s="14">
        <v>1.8515899999999998</v>
      </c>
    </row>
    <row r="1255" spans="1:30" ht="13.5">
      <c r="A1255" s="42"/>
      <c r="B1255" s="5" t="s">
        <v>22</v>
      </c>
      <c r="C1255" s="14">
        <v>1.49637</v>
      </c>
      <c r="D1255" s="14">
        <v>1.49637</v>
      </c>
      <c r="E1255" s="29"/>
      <c r="F1255" s="29"/>
      <c r="G1255" s="29"/>
      <c r="H1255" s="29"/>
      <c r="I1255" s="29"/>
      <c r="J1255" s="29"/>
      <c r="K1255" s="29"/>
      <c r="L1255" s="29"/>
      <c r="M1255" s="29"/>
      <c r="N1255" s="29"/>
      <c r="O1255" s="29"/>
      <c r="P1255" s="29"/>
      <c r="Q1255" s="29"/>
      <c r="R1255" s="29"/>
      <c r="S1255" s="29"/>
      <c r="T1255" s="29"/>
      <c r="U1255" s="29"/>
      <c r="V1255" s="29"/>
      <c r="W1255" s="29"/>
      <c r="X1255" s="29"/>
      <c r="Y1255" s="29"/>
      <c r="Z1255" s="29"/>
      <c r="AA1255" s="14">
        <v>1.3776400000000002</v>
      </c>
      <c r="AB1255" s="14">
        <v>1.3776400000000002</v>
      </c>
      <c r="AC1255" s="14">
        <v>1.8364200000000002</v>
      </c>
      <c r="AD1255" s="14">
        <v>1.8364200000000002</v>
      </c>
    </row>
    <row r="1256" spans="1:30" ht="13.5">
      <c r="A1256" s="42"/>
      <c r="B1256" s="5" t="s">
        <v>23</v>
      </c>
      <c r="C1256" s="14">
        <v>1.51026</v>
      </c>
      <c r="D1256" s="14">
        <v>1.51026</v>
      </c>
      <c r="E1256" s="29"/>
      <c r="F1256" s="29"/>
      <c r="G1256" s="29"/>
      <c r="H1256" s="29"/>
      <c r="I1256" s="29"/>
      <c r="J1256" s="29"/>
      <c r="K1256" s="29"/>
      <c r="L1256" s="29"/>
      <c r="M1256" s="29"/>
      <c r="N1256" s="29"/>
      <c r="O1256" s="29"/>
      <c r="P1256" s="29"/>
      <c r="Q1256" s="29"/>
      <c r="R1256" s="29"/>
      <c r="S1256" s="29"/>
      <c r="T1256" s="29"/>
      <c r="U1256" s="29"/>
      <c r="V1256" s="29"/>
      <c r="W1256" s="29"/>
      <c r="X1256" s="29"/>
      <c r="Y1256" s="29"/>
      <c r="Z1256" s="29"/>
      <c r="AA1256" s="14">
        <v>1.37726</v>
      </c>
      <c r="AB1256" s="14">
        <v>1.37726</v>
      </c>
      <c r="AC1256" s="14">
        <v>1.79537</v>
      </c>
      <c r="AD1256" s="14">
        <v>1.79537</v>
      </c>
    </row>
    <row r="1257" spans="1:30" ht="13.5">
      <c r="A1257" s="42"/>
      <c r="B1257" s="5" t="s">
        <v>24</v>
      </c>
      <c r="C1257" s="14">
        <v>1.4339000000000002</v>
      </c>
      <c r="D1257" s="14">
        <v>1.4339000000000002</v>
      </c>
      <c r="E1257" s="29"/>
      <c r="F1257" s="29"/>
      <c r="G1257" s="29"/>
      <c r="H1257" s="29"/>
      <c r="I1257" s="29"/>
      <c r="J1257" s="29"/>
      <c r="K1257" s="29"/>
      <c r="L1257" s="29"/>
      <c r="M1257" s="29"/>
      <c r="N1257" s="29"/>
      <c r="O1257" s="29"/>
      <c r="P1257" s="29"/>
      <c r="Q1257" s="29"/>
      <c r="R1257" s="29"/>
      <c r="S1257" s="29"/>
      <c r="T1257" s="29"/>
      <c r="U1257" s="29"/>
      <c r="V1257" s="29"/>
      <c r="W1257" s="29"/>
      <c r="X1257" s="29"/>
      <c r="Y1257" s="29"/>
      <c r="Z1257" s="29"/>
      <c r="AA1257" s="14">
        <v>1.2558</v>
      </c>
      <c r="AB1257" s="14">
        <v>1.2558</v>
      </c>
      <c r="AC1257" s="14">
        <v>1.48039</v>
      </c>
      <c r="AD1257" s="14">
        <v>1.48039</v>
      </c>
    </row>
    <row r="1258" spans="1:30" ht="13.5">
      <c r="A1258" s="42"/>
      <c r="B1258" s="5" t="s">
        <v>25</v>
      </c>
      <c r="C1258" s="14">
        <v>1.1509200000000002</v>
      </c>
      <c r="D1258" s="14">
        <v>1.1509200000000002</v>
      </c>
      <c r="E1258" s="29"/>
      <c r="F1258" s="29"/>
      <c r="G1258" s="29"/>
      <c r="H1258" s="29"/>
      <c r="I1258" s="29"/>
      <c r="J1258" s="29"/>
      <c r="K1258" s="29"/>
      <c r="L1258" s="29"/>
      <c r="M1258" s="29"/>
      <c r="N1258" s="29"/>
      <c r="O1258" s="29"/>
      <c r="P1258" s="29"/>
      <c r="Q1258" s="29"/>
      <c r="R1258" s="29"/>
      <c r="S1258" s="29"/>
      <c r="T1258" s="29"/>
      <c r="U1258" s="29"/>
      <c r="V1258" s="29"/>
      <c r="W1258" s="29"/>
      <c r="X1258" s="29"/>
      <c r="Y1258" s="29"/>
      <c r="Z1258" s="29"/>
      <c r="AA1258" s="14">
        <v>1.0330899999999998</v>
      </c>
      <c r="AB1258" s="14">
        <v>1.0330899999999998</v>
      </c>
      <c r="AC1258" s="14">
        <v>1.34775</v>
      </c>
      <c r="AD1258" s="14">
        <v>1.34775</v>
      </c>
    </row>
    <row r="1259" spans="1:30" ht="13.5">
      <c r="A1259" s="42">
        <f>A1235+1</f>
        <v>22</v>
      </c>
      <c r="B1259" s="5" t="s">
        <v>2</v>
      </c>
      <c r="C1259" s="14">
        <v>1.02801</v>
      </c>
      <c r="D1259" s="14">
        <v>1.02801</v>
      </c>
      <c r="E1259" s="29"/>
      <c r="F1259" s="29"/>
      <c r="G1259" s="29"/>
      <c r="H1259" s="29"/>
      <c r="I1259" s="29"/>
      <c r="J1259" s="29"/>
      <c r="K1259" s="29"/>
      <c r="L1259" s="29"/>
      <c r="M1259" s="29"/>
      <c r="N1259" s="29"/>
      <c r="O1259" s="29"/>
      <c r="P1259" s="29"/>
      <c r="Q1259" s="29"/>
      <c r="R1259" s="29"/>
      <c r="S1259" s="29"/>
      <c r="T1259" s="29"/>
      <c r="U1259" s="29"/>
      <c r="V1259" s="29"/>
      <c r="W1259" s="29"/>
      <c r="X1259" s="29"/>
      <c r="Y1259" s="29"/>
      <c r="Z1259" s="29"/>
      <c r="AA1259" s="14">
        <v>0.9397300000000001</v>
      </c>
      <c r="AB1259" s="14">
        <v>0.9397300000000001</v>
      </c>
      <c r="AC1259" s="14">
        <v>1.408</v>
      </c>
      <c r="AD1259" s="14">
        <v>1.408</v>
      </c>
    </row>
    <row r="1260" spans="1:30" ht="13.5">
      <c r="A1260" s="42"/>
      <c r="B1260" s="5" t="s">
        <v>3</v>
      </c>
      <c r="C1260" s="14">
        <v>0.9418099999999999</v>
      </c>
      <c r="D1260" s="14">
        <v>0.9418099999999999</v>
      </c>
      <c r="E1260" s="29"/>
      <c r="F1260" s="29"/>
      <c r="G1260" s="29"/>
      <c r="H1260" s="29"/>
      <c r="I1260" s="29"/>
      <c r="J1260" s="29"/>
      <c r="K1260" s="29"/>
      <c r="L1260" s="29"/>
      <c r="M1260" s="29"/>
      <c r="N1260" s="29"/>
      <c r="O1260" s="29"/>
      <c r="P1260" s="29"/>
      <c r="Q1260" s="29"/>
      <c r="R1260" s="29"/>
      <c r="S1260" s="29"/>
      <c r="T1260" s="29"/>
      <c r="U1260" s="29"/>
      <c r="V1260" s="29"/>
      <c r="W1260" s="29"/>
      <c r="X1260" s="29"/>
      <c r="Y1260" s="29"/>
      <c r="Z1260" s="29"/>
      <c r="AA1260" s="14">
        <v>0.82641</v>
      </c>
      <c r="AB1260" s="14">
        <v>0.82641</v>
      </c>
      <c r="AC1260" s="14">
        <v>1.3022799999999999</v>
      </c>
      <c r="AD1260" s="14">
        <v>1.3022799999999999</v>
      </c>
    </row>
    <row r="1261" spans="1:30" ht="13.5">
      <c r="A1261" s="42"/>
      <c r="B1261" s="5" t="s">
        <v>4</v>
      </c>
      <c r="C1261" s="14">
        <v>0.88987</v>
      </c>
      <c r="D1261" s="14">
        <v>0.88987</v>
      </c>
      <c r="E1261" s="29"/>
      <c r="F1261" s="29"/>
      <c r="G1261" s="29"/>
      <c r="H1261" s="29"/>
      <c r="I1261" s="29"/>
      <c r="J1261" s="29"/>
      <c r="K1261" s="29"/>
      <c r="L1261" s="29"/>
      <c r="M1261" s="29"/>
      <c r="N1261" s="29"/>
      <c r="O1261" s="29"/>
      <c r="P1261" s="29"/>
      <c r="Q1261" s="29"/>
      <c r="R1261" s="29"/>
      <c r="S1261" s="29"/>
      <c r="T1261" s="29"/>
      <c r="U1261" s="29"/>
      <c r="V1261" s="29"/>
      <c r="W1261" s="29"/>
      <c r="X1261" s="29"/>
      <c r="Y1261" s="29"/>
      <c r="Z1261" s="29"/>
      <c r="AA1261" s="14">
        <v>0.78612</v>
      </c>
      <c r="AB1261" s="14">
        <v>0.78612</v>
      </c>
      <c r="AC1261" s="14">
        <v>1.21695</v>
      </c>
      <c r="AD1261" s="14">
        <v>1.21695</v>
      </c>
    </row>
    <row r="1262" spans="1:30" ht="13.5">
      <c r="A1262" s="42"/>
      <c r="B1262" s="5" t="s">
        <v>5</v>
      </c>
      <c r="C1262" s="14">
        <v>0.88836</v>
      </c>
      <c r="D1262" s="14">
        <v>0.88836</v>
      </c>
      <c r="E1262" s="29"/>
      <c r="F1262" s="29"/>
      <c r="G1262" s="29"/>
      <c r="H1262" s="29"/>
      <c r="I1262" s="29"/>
      <c r="J1262" s="29"/>
      <c r="K1262" s="29"/>
      <c r="L1262" s="29"/>
      <c r="M1262" s="29"/>
      <c r="N1262" s="29"/>
      <c r="O1262" s="29"/>
      <c r="P1262" s="29"/>
      <c r="Q1262" s="29"/>
      <c r="R1262" s="29"/>
      <c r="S1262" s="29"/>
      <c r="T1262" s="29"/>
      <c r="U1262" s="29"/>
      <c r="V1262" s="29"/>
      <c r="W1262" s="29"/>
      <c r="X1262" s="29"/>
      <c r="Y1262" s="29"/>
      <c r="Z1262" s="29"/>
      <c r="AA1262" s="14">
        <v>0.81538</v>
      </c>
      <c r="AB1262" s="14">
        <v>0.81538</v>
      </c>
      <c r="AC1262" s="14">
        <v>1.2273900000000002</v>
      </c>
      <c r="AD1262" s="14">
        <v>1.2273900000000002</v>
      </c>
    </row>
    <row r="1263" spans="1:30" ht="13.5">
      <c r="A1263" s="42"/>
      <c r="B1263" s="5" t="s">
        <v>6</v>
      </c>
      <c r="C1263" s="14">
        <v>0.9488</v>
      </c>
      <c r="D1263" s="14">
        <v>0.9488</v>
      </c>
      <c r="E1263" s="29"/>
      <c r="F1263" s="29"/>
      <c r="G1263" s="29"/>
      <c r="H1263" s="29"/>
      <c r="I1263" s="29"/>
      <c r="J1263" s="29"/>
      <c r="K1263" s="29"/>
      <c r="L1263" s="29"/>
      <c r="M1263" s="29"/>
      <c r="N1263" s="29"/>
      <c r="O1263" s="29"/>
      <c r="P1263" s="29"/>
      <c r="Q1263" s="29"/>
      <c r="R1263" s="29"/>
      <c r="S1263" s="29"/>
      <c r="T1263" s="29"/>
      <c r="U1263" s="29"/>
      <c r="V1263" s="29"/>
      <c r="W1263" s="29"/>
      <c r="X1263" s="29"/>
      <c r="Y1263" s="29"/>
      <c r="Z1263" s="29"/>
      <c r="AA1263" s="14">
        <v>0.87602</v>
      </c>
      <c r="AB1263" s="14">
        <v>0.87602</v>
      </c>
      <c r="AC1263" s="14">
        <v>1.3749500000000001</v>
      </c>
      <c r="AD1263" s="14">
        <v>1.3749500000000001</v>
      </c>
    </row>
    <row r="1264" spans="1:30" ht="13.5">
      <c r="A1264" s="42"/>
      <c r="B1264" s="5" t="s">
        <v>7</v>
      </c>
      <c r="C1264" s="14">
        <v>1.0494</v>
      </c>
      <c r="D1264" s="14">
        <v>1.0494</v>
      </c>
      <c r="E1264" s="29"/>
      <c r="F1264" s="29"/>
      <c r="G1264" s="29"/>
      <c r="H1264" s="29"/>
      <c r="I1264" s="29"/>
      <c r="J1264" s="29"/>
      <c r="K1264" s="29"/>
      <c r="L1264" s="29"/>
      <c r="M1264" s="29"/>
      <c r="N1264" s="29"/>
      <c r="O1264" s="29"/>
      <c r="P1264" s="29"/>
      <c r="Q1264" s="29"/>
      <c r="R1264" s="29"/>
      <c r="S1264" s="29"/>
      <c r="T1264" s="29"/>
      <c r="U1264" s="29"/>
      <c r="V1264" s="29"/>
      <c r="W1264" s="29"/>
      <c r="X1264" s="29"/>
      <c r="Y1264" s="29"/>
      <c r="Z1264" s="29"/>
      <c r="AA1264" s="14">
        <v>0.94585</v>
      </c>
      <c r="AB1264" s="14">
        <v>0.94585</v>
      </c>
      <c r="AC1264" s="14">
        <v>1.45519</v>
      </c>
      <c r="AD1264" s="14">
        <v>1.45519</v>
      </c>
    </row>
    <row r="1265" spans="1:30" ht="13.5">
      <c r="A1265" s="42"/>
      <c r="B1265" s="5" t="s">
        <v>8</v>
      </c>
      <c r="C1265" s="14">
        <v>1.16916</v>
      </c>
      <c r="D1265" s="14">
        <v>1.16916</v>
      </c>
      <c r="E1265" s="29"/>
      <c r="F1265" s="29"/>
      <c r="G1265" s="29"/>
      <c r="H1265" s="29"/>
      <c r="I1265" s="29"/>
      <c r="J1265" s="29"/>
      <c r="K1265" s="29"/>
      <c r="L1265" s="29"/>
      <c r="M1265" s="29"/>
      <c r="N1265" s="29"/>
      <c r="O1265" s="29"/>
      <c r="P1265" s="29"/>
      <c r="Q1265" s="29"/>
      <c r="R1265" s="29"/>
      <c r="S1265" s="29"/>
      <c r="T1265" s="29"/>
      <c r="U1265" s="29"/>
      <c r="V1265" s="29"/>
      <c r="W1265" s="29"/>
      <c r="X1265" s="29"/>
      <c r="Y1265" s="29"/>
      <c r="Z1265" s="29"/>
      <c r="AA1265" s="14">
        <v>1.129</v>
      </c>
      <c r="AB1265" s="14">
        <v>1.129</v>
      </c>
      <c r="AC1265" s="14">
        <v>1.62082</v>
      </c>
      <c r="AD1265" s="14">
        <v>1.62082</v>
      </c>
    </row>
    <row r="1266" spans="1:30" ht="13.5">
      <c r="A1266" s="42"/>
      <c r="B1266" s="5" t="s">
        <v>9</v>
      </c>
      <c r="C1266" s="14">
        <v>1.35455</v>
      </c>
      <c r="D1266" s="14">
        <v>1.35455</v>
      </c>
      <c r="E1266" s="29"/>
      <c r="F1266" s="29"/>
      <c r="G1266" s="29"/>
      <c r="H1266" s="29"/>
      <c r="I1266" s="29"/>
      <c r="J1266" s="29"/>
      <c r="K1266" s="29"/>
      <c r="L1266" s="29"/>
      <c r="M1266" s="29"/>
      <c r="N1266" s="29"/>
      <c r="O1266" s="29"/>
      <c r="P1266" s="29"/>
      <c r="Q1266" s="29"/>
      <c r="R1266" s="29"/>
      <c r="S1266" s="29"/>
      <c r="T1266" s="29"/>
      <c r="U1266" s="29"/>
      <c r="V1266" s="29"/>
      <c r="W1266" s="29"/>
      <c r="X1266" s="29"/>
      <c r="Y1266" s="29"/>
      <c r="Z1266" s="29"/>
      <c r="AA1266" s="14">
        <v>1.16096</v>
      </c>
      <c r="AB1266" s="14">
        <v>1.16096</v>
      </c>
      <c r="AC1266" s="14">
        <v>1.84423</v>
      </c>
      <c r="AD1266" s="14">
        <v>1.84423</v>
      </c>
    </row>
    <row r="1267" spans="1:30" ht="13.5">
      <c r="A1267" s="42"/>
      <c r="B1267" s="5" t="s">
        <v>10</v>
      </c>
      <c r="C1267" s="14">
        <v>1.6071900000000001</v>
      </c>
      <c r="D1267" s="14">
        <v>1.6071900000000001</v>
      </c>
      <c r="E1267" s="29"/>
      <c r="F1267" s="29"/>
      <c r="G1267" s="29"/>
      <c r="H1267" s="29"/>
      <c r="I1267" s="29"/>
      <c r="J1267" s="29"/>
      <c r="K1267" s="29"/>
      <c r="L1267" s="29"/>
      <c r="M1267" s="29"/>
      <c r="N1267" s="29"/>
      <c r="O1267" s="29"/>
      <c r="P1267" s="29"/>
      <c r="Q1267" s="29"/>
      <c r="R1267" s="29"/>
      <c r="S1267" s="29"/>
      <c r="T1267" s="29"/>
      <c r="U1267" s="29"/>
      <c r="V1267" s="29"/>
      <c r="W1267" s="29"/>
      <c r="X1267" s="29"/>
      <c r="Y1267" s="29"/>
      <c r="Z1267" s="29"/>
      <c r="AA1267" s="14">
        <v>1.2741900000000002</v>
      </c>
      <c r="AB1267" s="14">
        <v>1.2741900000000002</v>
      </c>
      <c r="AC1267" s="14">
        <v>1.86978</v>
      </c>
      <c r="AD1267" s="14">
        <v>1.86978</v>
      </c>
    </row>
    <row r="1268" spans="1:30" ht="13.5">
      <c r="A1268" s="42"/>
      <c r="B1268" s="5" t="s">
        <v>11</v>
      </c>
      <c r="C1268" s="14">
        <v>1.74255</v>
      </c>
      <c r="D1268" s="14">
        <v>1.74255</v>
      </c>
      <c r="E1268" s="29"/>
      <c r="F1268" s="29"/>
      <c r="G1268" s="29"/>
      <c r="H1268" s="29"/>
      <c r="I1268" s="29"/>
      <c r="J1268" s="29"/>
      <c r="K1268" s="29"/>
      <c r="L1268" s="29"/>
      <c r="M1268" s="29"/>
      <c r="N1268" s="29"/>
      <c r="O1268" s="29"/>
      <c r="P1268" s="29"/>
      <c r="Q1268" s="29"/>
      <c r="R1268" s="29"/>
      <c r="S1268" s="29"/>
      <c r="T1268" s="29"/>
      <c r="U1268" s="29"/>
      <c r="V1268" s="29"/>
      <c r="W1268" s="29"/>
      <c r="X1268" s="29"/>
      <c r="Y1268" s="29"/>
      <c r="Z1268" s="29"/>
      <c r="AA1268" s="14">
        <v>1.2843900000000001</v>
      </c>
      <c r="AB1268" s="14">
        <v>1.2843900000000001</v>
      </c>
      <c r="AC1268" s="14">
        <v>1.84741</v>
      </c>
      <c r="AD1268" s="14">
        <v>1.84741</v>
      </c>
    </row>
    <row r="1269" spans="1:30" ht="13.5">
      <c r="A1269" s="42"/>
      <c r="B1269" s="5" t="s">
        <v>12</v>
      </c>
      <c r="C1269" s="14">
        <v>1.74393</v>
      </c>
      <c r="D1269" s="14">
        <v>1.74393</v>
      </c>
      <c r="E1269" s="29"/>
      <c r="F1269" s="29"/>
      <c r="G1269" s="29"/>
      <c r="H1269" s="29"/>
      <c r="I1269" s="29"/>
      <c r="J1269" s="29"/>
      <c r="K1269" s="29"/>
      <c r="L1269" s="29"/>
      <c r="M1269" s="29"/>
      <c r="N1269" s="29"/>
      <c r="O1269" s="29"/>
      <c r="P1269" s="29"/>
      <c r="Q1269" s="29"/>
      <c r="R1269" s="29"/>
      <c r="S1269" s="29"/>
      <c r="T1269" s="29"/>
      <c r="U1269" s="29"/>
      <c r="V1269" s="29"/>
      <c r="W1269" s="29"/>
      <c r="X1269" s="29"/>
      <c r="Y1269" s="29"/>
      <c r="Z1269" s="29"/>
      <c r="AA1269" s="14">
        <v>1.35616</v>
      </c>
      <c r="AB1269" s="14">
        <v>1.35616</v>
      </c>
      <c r="AC1269" s="14">
        <v>1.8548499999999999</v>
      </c>
      <c r="AD1269" s="14">
        <v>1.8548499999999999</v>
      </c>
    </row>
    <row r="1270" spans="1:30" ht="13.5">
      <c r="A1270" s="42"/>
      <c r="B1270" s="5" t="s">
        <v>13</v>
      </c>
      <c r="C1270" s="14">
        <v>1.72093</v>
      </c>
      <c r="D1270" s="14">
        <v>1.72093</v>
      </c>
      <c r="E1270" s="29"/>
      <c r="F1270" s="29"/>
      <c r="G1270" s="29"/>
      <c r="H1270" s="29"/>
      <c r="I1270" s="29"/>
      <c r="J1270" s="29"/>
      <c r="K1270" s="29"/>
      <c r="L1270" s="29"/>
      <c r="M1270" s="29"/>
      <c r="N1270" s="29"/>
      <c r="O1270" s="29"/>
      <c r="P1270" s="29"/>
      <c r="Q1270" s="29"/>
      <c r="R1270" s="29"/>
      <c r="S1270" s="29"/>
      <c r="T1270" s="29"/>
      <c r="U1270" s="29"/>
      <c r="V1270" s="29"/>
      <c r="W1270" s="29"/>
      <c r="X1270" s="29"/>
      <c r="Y1270" s="29"/>
      <c r="Z1270" s="29"/>
      <c r="AA1270" s="14">
        <v>1.2871400000000002</v>
      </c>
      <c r="AB1270" s="14">
        <v>1.2871400000000002</v>
      </c>
      <c r="AC1270" s="14">
        <v>1.82189</v>
      </c>
      <c r="AD1270" s="14">
        <v>1.82189</v>
      </c>
    </row>
    <row r="1271" spans="1:30" ht="13.5">
      <c r="A1271" s="42"/>
      <c r="B1271" s="5" t="s">
        <v>14</v>
      </c>
      <c r="C1271" s="14">
        <v>1.76746</v>
      </c>
      <c r="D1271" s="14">
        <v>1.76746</v>
      </c>
      <c r="E1271" s="29"/>
      <c r="F1271" s="29"/>
      <c r="G1271" s="29"/>
      <c r="H1271" s="29"/>
      <c r="I1271" s="29"/>
      <c r="J1271" s="29"/>
      <c r="K1271" s="29"/>
      <c r="L1271" s="29"/>
      <c r="M1271" s="29"/>
      <c r="N1271" s="29"/>
      <c r="O1271" s="29"/>
      <c r="P1271" s="29"/>
      <c r="Q1271" s="29"/>
      <c r="R1271" s="29"/>
      <c r="S1271" s="29"/>
      <c r="T1271" s="29"/>
      <c r="U1271" s="29"/>
      <c r="V1271" s="29"/>
      <c r="W1271" s="29"/>
      <c r="X1271" s="29"/>
      <c r="Y1271" s="29"/>
      <c r="Z1271" s="29"/>
      <c r="AA1271" s="14">
        <v>1.2865499999999999</v>
      </c>
      <c r="AB1271" s="14">
        <v>1.2865499999999999</v>
      </c>
      <c r="AC1271" s="14">
        <v>1.80654</v>
      </c>
      <c r="AD1271" s="14">
        <v>1.80654</v>
      </c>
    </row>
    <row r="1272" spans="1:30" ht="13.5">
      <c r="A1272" s="42"/>
      <c r="B1272" s="5" t="s">
        <v>15</v>
      </c>
      <c r="C1272" s="14">
        <v>1.76803</v>
      </c>
      <c r="D1272" s="14">
        <v>1.76803</v>
      </c>
      <c r="E1272" s="29"/>
      <c r="F1272" s="29"/>
      <c r="G1272" s="29"/>
      <c r="H1272" s="29"/>
      <c r="I1272" s="29"/>
      <c r="J1272" s="29"/>
      <c r="K1272" s="29"/>
      <c r="L1272" s="29"/>
      <c r="M1272" s="29"/>
      <c r="N1272" s="29"/>
      <c r="O1272" s="29"/>
      <c r="P1272" s="29"/>
      <c r="Q1272" s="29"/>
      <c r="R1272" s="29"/>
      <c r="S1272" s="29"/>
      <c r="T1272" s="29"/>
      <c r="U1272" s="29"/>
      <c r="V1272" s="29"/>
      <c r="W1272" s="29"/>
      <c r="X1272" s="29"/>
      <c r="Y1272" s="29"/>
      <c r="Z1272" s="29"/>
      <c r="AA1272" s="14">
        <v>1.347</v>
      </c>
      <c r="AB1272" s="14">
        <v>1.347</v>
      </c>
      <c r="AC1272" s="14">
        <v>1.77305</v>
      </c>
      <c r="AD1272" s="14">
        <v>1.77305</v>
      </c>
    </row>
    <row r="1273" spans="1:30" ht="13.5">
      <c r="A1273" s="42"/>
      <c r="B1273" s="5" t="s">
        <v>16</v>
      </c>
      <c r="C1273" s="14">
        <v>1.7785</v>
      </c>
      <c r="D1273" s="14">
        <v>1.7785</v>
      </c>
      <c r="E1273" s="29"/>
      <c r="F1273" s="29"/>
      <c r="G1273" s="29"/>
      <c r="H1273" s="29"/>
      <c r="I1273" s="29"/>
      <c r="J1273" s="29"/>
      <c r="K1273" s="29"/>
      <c r="L1273" s="29"/>
      <c r="M1273" s="29"/>
      <c r="N1273" s="29"/>
      <c r="O1273" s="29"/>
      <c r="P1273" s="29"/>
      <c r="Q1273" s="29"/>
      <c r="R1273" s="29"/>
      <c r="S1273" s="29"/>
      <c r="T1273" s="29"/>
      <c r="U1273" s="29"/>
      <c r="V1273" s="29"/>
      <c r="W1273" s="29"/>
      <c r="X1273" s="29"/>
      <c r="Y1273" s="29"/>
      <c r="Z1273" s="29"/>
      <c r="AA1273" s="14">
        <v>1.28322</v>
      </c>
      <c r="AB1273" s="14">
        <v>1.28322</v>
      </c>
      <c r="AC1273" s="14">
        <v>1.7886099999999998</v>
      </c>
      <c r="AD1273" s="14">
        <v>1.7886099999999998</v>
      </c>
    </row>
    <row r="1274" spans="1:30" ht="13.5">
      <c r="A1274" s="42"/>
      <c r="B1274" s="5" t="s">
        <v>17</v>
      </c>
      <c r="C1274" s="14">
        <v>1.77477</v>
      </c>
      <c r="D1274" s="14">
        <v>1.77477</v>
      </c>
      <c r="E1274" s="29"/>
      <c r="F1274" s="29"/>
      <c r="G1274" s="29"/>
      <c r="H1274" s="29"/>
      <c r="I1274" s="29"/>
      <c r="J1274" s="29"/>
      <c r="K1274" s="29"/>
      <c r="L1274" s="29"/>
      <c r="M1274" s="29"/>
      <c r="N1274" s="29"/>
      <c r="O1274" s="29"/>
      <c r="P1274" s="29"/>
      <c r="Q1274" s="29"/>
      <c r="R1274" s="29"/>
      <c r="S1274" s="29"/>
      <c r="T1274" s="29"/>
      <c r="U1274" s="29"/>
      <c r="V1274" s="29"/>
      <c r="W1274" s="29"/>
      <c r="X1274" s="29"/>
      <c r="Y1274" s="29"/>
      <c r="Z1274" s="29"/>
      <c r="AA1274" s="14">
        <v>1.31878</v>
      </c>
      <c r="AB1274" s="14">
        <v>1.31878</v>
      </c>
      <c r="AC1274" s="14">
        <v>1.8103</v>
      </c>
      <c r="AD1274" s="14">
        <v>1.8103</v>
      </c>
    </row>
    <row r="1275" spans="1:30" ht="13.5">
      <c r="A1275" s="42"/>
      <c r="B1275" s="5" t="s">
        <v>18</v>
      </c>
      <c r="C1275" s="14">
        <v>1.82371</v>
      </c>
      <c r="D1275" s="14">
        <v>1.82371</v>
      </c>
      <c r="E1275" s="29"/>
      <c r="F1275" s="29"/>
      <c r="G1275" s="29"/>
      <c r="H1275" s="29"/>
      <c r="I1275" s="29"/>
      <c r="J1275" s="29"/>
      <c r="K1275" s="29"/>
      <c r="L1275" s="29"/>
      <c r="M1275" s="29"/>
      <c r="N1275" s="29"/>
      <c r="O1275" s="29"/>
      <c r="P1275" s="29"/>
      <c r="Q1275" s="29"/>
      <c r="R1275" s="29"/>
      <c r="S1275" s="29"/>
      <c r="T1275" s="29"/>
      <c r="U1275" s="29"/>
      <c r="V1275" s="29"/>
      <c r="W1275" s="29"/>
      <c r="X1275" s="29"/>
      <c r="Y1275" s="29"/>
      <c r="Z1275" s="29"/>
      <c r="AA1275" s="14">
        <v>1.71398</v>
      </c>
      <c r="AB1275" s="14">
        <v>1.71398</v>
      </c>
      <c r="AC1275" s="14">
        <v>1.81825</v>
      </c>
      <c r="AD1275" s="14">
        <v>1.81825</v>
      </c>
    </row>
    <row r="1276" spans="1:30" ht="13.5">
      <c r="A1276" s="42"/>
      <c r="B1276" s="5" t="s">
        <v>19</v>
      </c>
      <c r="C1276" s="14">
        <v>1.85601</v>
      </c>
      <c r="D1276" s="14">
        <v>1.85601</v>
      </c>
      <c r="E1276" s="29"/>
      <c r="F1276" s="29"/>
      <c r="G1276" s="29"/>
      <c r="H1276" s="29"/>
      <c r="I1276" s="29"/>
      <c r="J1276" s="29"/>
      <c r="K1276" s="29"/>
      <c r="L1276" s="29"/>
      <c r="M1276" s="29"/>
      <c r="N1276" s="29"/>
      <c r="O1276" s="29"/>
      <c r="P1276" s="29"/>
      <c r="Q1276" s="29"/>
      <c r="R1276" s="29"/>
      <c r="S1276" s="29"/>
      <c r="T1276" s="29"/>
      <c r="U1276" s="29"/>
      <c r="V1276" s="29"/>
      <c r="W1276" s="29"/>
      <c r="X1276" s="29"/>
      <c r="Y1276" s="29"/>
      <c r="Z1276" s="29"/>
      <c r="AA1276" s="14">
        <v>1.4099000000000002</v>
      </c>
      <c r="AB1276" s="14">
        <v>1.4099000000000002</v>
      </c>
      <c r="AC1276" s="14">
        <v>1.84725</v>
      </c>
      <c r="AD1276" s="14">
        <v>1.84725</v>
      </c>
    </row>
    <row r="1277" spans="1:30" ht="13.5">
      <c r="A1277" s="42"/>
      <c r="B1277" s="5" t="s">
        <v>20</v>
      </c>
      <c r="C1277" s="14">
        <v>1.86114</v>
      </c>
      <c r="D1277" s="14">
        <v>1.86114</v>
      </c>
      <c r="E1277" s="29"/>
      <c r="F1277" s="29"/>
      <c r="G1277" s="29"/>
      <c r="H1277" s="29"/>
      <c r="I1277" s="29"/>
      <c r="J1277" s="29"/>
      <c r="K1277" s="29"/>
      <c r="L1277" s="29"/>
      <c r="M1277" s="29"/>
      <c r="N1277" s="29"/>
      <c r="O1277" s="29"/>
      <c r="P1277" s="29"/>
      <c r="Q1277" s="29"/>
      <c r="R1277" s="29"/>
      <c r="S1277" s="29"/>
      <c r="T1277" s="29"/>
      <c r="U1277" s="29"/>
      <c r="V1277" s="29"/>
      <c r="W1277" s="29"/>
      <c r="X1277" s="29"/>
      <c r="Y1277" s="29"/>
      <c r="Z1277" s="29"/>
      <c r="AA1277" s="14">
        <v>1.4040599999999999</v>
      </c>
      <c r="AB1277" s="14">
        <v>1.4040599999999999</v>
      </c>
      <c r="AC1277" s="14">
        <v>1.9220599999999999</v>
      </c>
      <c r="AD1277" s="14">
        <v>1.9220599999999999</v>
      </c>
    </row>
    <row r="1278" spans="1:30" ht="13.5">
      <c r="A1278" s="42"/>
      <c r="B1278" s="5" t="s">
        <v>21</v>
      </c>
      <c r="C1278" s="14">
        <v>1.81698</v>
      </c>
      <c r="D1278" s="14">
        <v>1.81698</v>
      </c>
      <c r="E1278" s="29"/>
      <c r="F1278" s="29"/>
      <c r="G1278" s="29"/>
      <c r="H1278" s="29"/>
      <c r="I1278" s="29"/>
      <c r="J1278" s="29"/>
      <c r="K1278" s="29"/>
      <c r="L1278" s="29"/>
      <c r="M1278" s="29"/>
      <c r="N1278" s="29"/>
      <c r="O1278" s="29"/>
      <c r="P1278" s="29"/>
      <c r="Q1278" s="29"/>
      <c r="R1278" s="29"/>
      <c r="S1278" s="29"/>
      <c r="T1278" s="29"/>
      <c r="U1278" s="29"/>
      <c r="V1278" s="29"/>
      <c r="W1278" s="29"/>
      <c r="X1278" s="29"/>
      <c r="Y1278" s="29"/>
      <c r="Z1278" s="29"/>
      <c r="AA1278" s="14">
        <v>1.45732</v>
      </c>
      <c r="AB1278" s="14">
        <v>1.45732</v>
      </c>
      <c r="AC1278" s="14">
        <v>1.9974100000000001</v>
      </c>
      <c r="AD1278" s="14">
        <v>1.9974100000000001</v>
      </c>
    </row>
    <row r="1279" spans="1:30" ht="13.5">
      <c r="A1279" s="42"/>
      <c r="B1279" s="5" t="s">
        <v>22</v>
      </c>
      <c r="C1279" s="14">
        <v>1.7903</v>
      </c>
      <c r="D1279" s="14">
        <v>1.7903</v>
      </c>
      <c r="E1279" s="29"/>
      <c r="F1279" s="29"/>
      <c r="G1279" s="29"/>
      <c r="H1279" s="29"/>
      <c r="I1279" s="29"/>
      <c r="J1279" s="29"/>
      <c r="K1279" s="29"/>
      <c r="L1279" s="29"/>
      <c r="M1279" s="29"/>
      <c r="N1279" s="29"/>
      <c r="O1279" s="29"/>
      <c r="P1279" s="29"/>
      <c r="Q1279" s="29"/>
      <c r="R1279" s="29"/>
      <c r="S1279" s="29"/>
      <c r="T1279" s="29"/>
      <c r="U1279" s="29"/>
      <c r="V1279" s="29"/>
      <c r="W1279" s="29"/>
      <c r="X1279" s="29"/>
      <c r="Y1279" s="29"/>
      <c r="Z1279" s="29"/>
      <c r="AA1279" s="14">
        <v>1.87106</v>
      </c>
      <c r="AB1279" s="14">
        <v>1.87106</v>
      </c>
      <c r="AC1279" s="14">
        <v>1.98822</v>
      </c>
      <c r="AD1279" s="14">
        <v>1.98822</v>
      </c>
    </row>
    <row r="1280" spans="1:30" ht="13.5">
      <c r="A1280" s="42"/>
      <c r="B1280" s="5" t="s">
        <v>23</v>
      </c>
      <c r="C1280" s="14">
        <v>1.7389000000000001</v>
      </c>
      <c r="D1280" s="14">
        <v>1.7389000000000001</v>
      </c>
      <c r="E1280" s="29"/>
      <c r="F1280" s="29"/>
      <c r="G1280" s="29"/>
      <c r="H1280" s="29"/>
      <c r="I1280" s="29"/>
      <c r="J1280" s="29"/>
      <c r="K1280" s="29"/>
      <c r="L1280" s="29"/>
      <c r="M1280" s="29"/>
      <c r="N1280" s="29"/>
      <c r="O1280" s="29"/>
      <c r="P1280" s="29"/>
      <c r="Q1280" s="29"/>
      <c r="R1280" s="29"/>
      <c r="S1280" s="29"/>
      <c r="T1280" s="29"/>
      <c r="U1280" s="29"/>
      <c r="V1280" s="29"/>
      <c r="W1280" s="29"/>
      <c r="X1280" s="29"/>
      <c r="Y1280" s="29"/>
      <c r="Z1280" s="29"/>
      <c r="AA1280" s="14">
        <v>1.6017000000000001</v>
      </c>
      <c r="AB1280" s="14">
        <v>1.6017000000000001</v>
      </c>
      <c r="AC1280" s="14">
        <v>1.9288599999999998</v>
      </c>
      <c r="AD1280" s="14">
        <v>1.9288599999999998</v>
      </c>
    </row>
    <row r="1281" spans="1:30" ht="13.5">
      <c r="A1281" s="42"/>
      <c r="B1281" s="5" t="s">
        <v>24</v>
      </c>
      <c r="C1281" s="14">
        <v>1.6431300000000002</v>
      </c>
      <c r="D1281" s="14">
        <v>1.6431300000000002</v>
      </c>
      <c r="E1281" s="29"/>
      <c r="F1281" s="29"/>
      <c r="G1281" s="29"/>
      <c r="H1281" s="29"/>
      <c r="I1281" s="29"/>
      <c r="J1281" s="29"/>
      <c r="K1281" s="29"/>
      <c r="L1281" s="29"/>
      <c r="M1281" s="29"/>
      <c r="N1281" s="29"/>
      <c r="O1281" s="29"/>
      <c r="P1281" s="29"/>
      <c r="Q1281" s="29"/>
      <c r="R1281" s="29"/>
      <c r="S1281" s="29"/>
      <c r="T1281" s="29"/>
      <c r="U1281" s="29"/>
      <c r="V1281" s="29"/>
      <c r="W1281" s="29"/>
      <c r="X1281" s="29"/>
      <c r="Y1281" s="29"/>
      <c r="Z1281" s="29"/>
      <c r="AA1281" s="14">
        <v>1.36864</v>
      </c>
      <c r="AB1281" s="14">
        <v>1.36864</v>
      </c>
      <c r="AC1281" s="14">
        <v>1.7444300000000001</v>
      </c>
      <c r="AD1281" s="14">
        <v>1.7444300000000001</v>
      </c>
    </row>
    <row r="1282" spans="1:30" ht="13.5">
      <c r="A1282" s="42"/>
      <c r="B1282" s="5" t="s">
        <v>25</v>
      </c>
      <c r="C1282" s="14">
        <v>1.37815</v>
      </c>
      <c r="D1282" s="14">
        <v>1.37815</v>
      </c>
      <c r="E1282" s="29"/>
      <c r="F1282" s="29"/>
      <c r="G1282" s="29"/>
      <c r="H1282" s="29"/>
      <c r="I1282" s="29"/>
      <c r="J1282" s="29"/>
      <c r="K1282" s="29"/>
      <c r="L1282" s="29"/>
      <c r="M1282" s="29"/>
      <c r="N1282" s="29"/>
      <c r="O1282" s="29"/>
      <c r="P1282" s="29"/>
      <c r="Q1282" s="29"/>
      <c r="R1282" s="29"/>
      <c r="S1282" s="29"/>
      <c r="T1282" s="29"/>
      <c r="U1282" s="29"/>
      <c r="V1282" s="29"/>
      <c r="W1282" s="29"/>
      <c r="X1282" s="29"/>
      <c r="Y1282" s="29"/>
      <c r="Z1282" s="29"/>
      <c r="AA1282" s="14">
        <v>1.2731</v>
      </c>
      <c r="AB1282" s="14">
        <v>1.2731</v>
      </c>
      <c r="AC1282" s="14">
        <v>1.5168199999999998</v>
      </c>
      <c r="AD1282" s="14">
        <v>1.5168199999999998</v>
      </c>
    </row>
    <row r="1283" spans="1:30" ht="13.5">
      <c r="A1283" s="42">
        <f>A1259+1</f>
        <v>23</v>
      </c>
      <c r="B1283" s="5" t="s">
        <v>2</v>
      </c>
      <c r="C1283" s="14">
        <v>1.1835799999999999</v>
      </c>
      <c r="D1283" s="14">
        <v>1.1835799999999999</v>
      </c>
      <c r="E1283" s="29"/>
      <c r="F1283" s="29"/>
      <c r="G1283" s="29"/>
      <c r="H1283" s="29"/>
      <c r="I1283" s="29"/>
      <c r="J1283" s="29"/>
      <c r="K1283" s="29"/>
      <c r="L1283" s="29"/>
      <c r="M1283" s="29"/>
      <c r="N1283" s="29"/>
      <c r="O1283" s="29"/>
      <c r="P1283" s="29"/>
      <c r="Q1283" s="29"/>
      <c r="R1283" s="29"/>
      <c r="S1283" s="29"/>
      <c r="T1283" s="29"/>
      <c r="U1283" s="29"/>
      <c r="V1283" s="29"/>
      <c r="W1283" s="29"/>
      <c r="X1283" s="29"/>
      <c r="Y1283" s="29"/>
      <c r="Z1283" s="29"/>
      <c r="AA1283" s="14">
        <v>1.3074000000000001</v>
      </c>
      <c r="AB1283" s="14">
        <v>1.3074000000000001</v>
      </c>
      <c r="AC1283" s="14">
        <v>1.18648</v>
      </c>
      <c r="AD1283" s="14">
        <v>1.18648</v>
      </c>
    </row>
    <row r="1284" spans="1:30" ht="13.5">
      <c r="A1284" s="42"/>
      <c r="B1284" s="5" t="s">
        <v>3</v>
      </c>
      <c r="C1284" s="14">
        <v>1.07101</v>
      </c>
      <c r="D1284" s="14">
        <v>1.07101</v>
      </c>
      <c r="E1284" s="29"/>
      <c r="F1284" s="29"/>
      <c r="G1284" s="29"/>
      <c r="H1284" s="29"/>
      <c r="I1284" s="29"/>
      <c r="J1284" s="29"/>
      <c r="K1284" s="29"/>
      <c r="L1284" s="29"/>
      <c r="M1284" s="29"/>
      <c r="N1284" s="29"/>
      <c r="O1284" s="29"/>
      <c r="P1284" s="29"/>
      <c r="Q1284" s="29"/>
      <c r="R1284" s="29"/>
      <c r="S1284" s="29"/>
      <c r="T1284" s="29"/>
      <c r="U1284" s="29"/>
      <c r="V1284" s="29"/>
      <c r="W1284" s="29"/>
      <c r="X1284" s="29"/>
      <c r="Y1284" s="29"/>
      <c r="Z1284" s="29"/>
      <c r="AA1284" s="14">
        <v>1.10867</v>
      </c>
      <c r="AB1284" s="14">
        <v>1.10867</v>
      </c>
      <c r="AC1284" s="14">
        <v>1.09402</v>
      </c>
      <c r="AD1284" s="14">
        <v>1.09402</v>
      </c>
    </row>
    <row r="1285" spans="1:30" ht="13.5">
      <c r="A1285" s="42"/>
      <c r="B1285" s="5" t="s">
        <v>4</v>
      </c>
      <c r="C1285" s="14">
        <v>1.01136</v>
      </c>
      <c r="D1285" s="14">
        <v>1.01136</v>
      </c>
      <c r="E1285" s="29"/>
      <c r="F1285" s="29"/>
      <c r="G1285" s="29"/>
      <c r="H1285" s="29"/>
      <c r="I1285" s="29"/>
      <c r="J1285" s="29"/>
      <c r="K1285" s="29"/>
      <c r="L1285" s="29"/>
      <c r="M1285" s="29"/>
      <c r="N1285" s="29"/>
      <c r="O1285" s="29"/>
      <c r="P1285" s="29"/>
      <c r="Q1285" s="29"/>
      <c r="R1285" s="29"/>
      <c r="S1285" s="29"/>
      <c r="T1285" s="29"/>
      <c r="U1285" s="29"/>
      <c r="V1285" s="29"/>
      <c r="W1285" s="29"/>
      <c r="X1285" s="29"/>
      <c r="Y1285" s="29"/>
      <c r="Z1285" s="29"/>
      <c r="AA1285" s="14">
        <v>1.07677</v>
      </c>
      <c r="AB1285" s="14">
        <v>1.07677</v>
      </c>
      <c r="AC1285" s="14">
        <v>1.02856</v>
      </c>
      <c r="AD1285" s="14">
        <v>1.02856</v>
      </c>
    </row>
    <row r="1286" spans="1:30" ht="13.5">
      <c r="A1286" s="42"/>
      <c r="B1286" s="5" t="s">
        <v>5</v>
      </c>
      <c r="C1286" s="14">
        <v>0.9935900000000001</v>
      </c>
      <c r="D1286" s="14">
        <v>0.9935900000000001</v>
      </c>
      <c r="E1286" s="29"/>
      <c r="F1286" s="29"/>
      <c r="G1286" s="29"/>
      <c r="H1286" s="29"/>
      <c r="I1286" s="29"/>
      <c r="J1286" s="29"/>
      <c r="K1286" s="29"/>
      <c r="L1286" s="29"/>
      <c r="M1286" s="29"/>
      <c r="N1286" s="29"/>
      <c r="O1286" s="29"/>
      <c r="P1286" s="29"/>
      <c r="Q1286" s="29"/>
      <c r="R1286" s="29"/>
      <c r="S1286" s="29"/>
      <c r="T1286" s="29"/>
      <c r="U1286" s="29"/>
      <c r="V1286" s="29"/>
      <c r="W1286" s="29"/>
      <c r="X1286" s="29"/>
      <c r="Y1286" s="29"/>
      <c r="Z1286" s="29"/>
      <c r="AA1286" s="14">
        <v>1.05798</v>
      </c>
      <c r="AB1286" s="14">
        <v>1.05798</v>
      </c>
      <c r="AC1286" s="14">
        <v>1.05673</v>
      </c>
      <c r="AD1286" s="14">
        <v>1.05673</v>
      </c>
    </row>
    <row r="1287" spans="1:30" ht="13.5">
      <c r="A1287" s="42"/>
      <c r="B1287" s="5" t="s">
        <v>6</v>
      </c>
      <c r="C1287" s="14">
        <v>0.98923</v>
      </c>
      <c r="D1287" s="14">
        <v>0.98923</v>
      </c>
      <c r="E1287" s="29"/>
      <c r="F1287" s="29"/>
      <c r="G1287" s="29"/>
      <c r="H1287" s="29"/>
      <c r="I1287" s="29"/>
      <c r="J1287" s="29"/>
      <c r="K1287" s="29"/>
      <c r="L1287" s="29"/>
      <c r="M1287" s="29"/>
      <c r="N1287" s="29"/>
      <c r="O1287" s="29"/>
      <c r="P1287" s="29"/>
      <c r="Q1287" s="29"/>
      <c r="R1287" s="29"/>
      <c r="S1287" s="29"/>
      <c r="T1287" s="29"/>
      <c r="U1287" s="29"/>
      <c r="V1287" s="29"/>
      <c r="W1287" s="29"/>
      <c r="X1287" s="29"/>
      <c r="Y1287" s="29"/>
      <c r="Z1287" s="29"/>
      <c r="AA1287" s="14">
        <v>1.08514</v>
      </c>
      <c r="AB1287" s="14">
        <v>1.08514</v>
      </c>
      <c r="AC1287" s="14">
        <v>1.13624</v>
      </c>
      <c r="AD1287" s="14">
        <v>1.13624</v>
      </c>
    </row>
    <row r="1288" spans="1:30" ht="13.5">
      <c r="A1288" s="42"/>
      <c r="B1288" s="5" t="s">
        <v>7</v>
      </c>
      <c r="C1288" s="14">
        <v>0.99911</v>
      </c>
      <c r="D1288" s="14">
        <v>0.99911</v>
      </c>
      <c r="E1288" s="29"/>
      <c r="F1288" s="29"/>
      <c r="G1288" s="29"/>
      <c r="H1288" s="29"/>
      <c r="I1288" s="29"/>
      <c r="J1288" s="29"/>
      <c r="K1288" s="29"/>
      <c r="L1288" s="29"/>
      <c r="M1288" s="29"/>
      <c r="N1288" s="29"/>
      <c r="O1288" s="29"/>
      <c r="P1288" s="29"/>
      <c r="Q1288" s="29"/>
      <c r="R1288" s="29"/>
      <c r="S1288" s="29"/>
      <c r="T1288" s="29"/>
      <c r="U1288" s="29"/>
      <c r="V1288" s="29"/>
      <c r="W1288" s="29"/>
      <c r="X1288" s="29"/>
      <c r="Y1288" s="29"/>
      <c r="Z1288" s="29"/>
      <c r="AA1288" s="14">
        <v>1.1376</v>
      </c>
      <c r="AB1288" s="14">
        <v>1.1376</v>
      </c>
      <c r="AC1288" s="14">
        <v>1.2998299999999998</v>
      </c>
      <c r="AD1288" s="14">
        <v>1.2998299999999998</v>
      </c>
    </row>
    <row r="1289" spans="1:30" ht="13.5">
      <c r="A1289" s="42"/>
      <c r="B1289" s="5" t="s">
        <v>8</v>
      </c>
      <c r="C1289" s="14">
        <v>1.0516500000000002</v>
      </c>
      <c r="D1289" s="14">
        <v>1.0516500000000002</v>
      </c>
      <c r="E1289" s="29"/>
      <c r="F1289" s="29"/>
      <c r="G1289" s="29"/>
      <c r="H1289" s="29"/>
      <c r="I1289" s="29"/>
      <c r="J1289" s="29"/>
      <c r="K1289" s="29"/>
      <c r="L1289" s="29"/>
      <c r="M1289" s="29"/>
      <c r="N1289" s="29"/>
      <c r="O1289" s="29"/>
      <c r="P1289" s="29"/>
      <c r="Q1289" s="29"/>
      <c r="R1289" s="29"/>
      <c r="S1289" s="29"/>
      <c r="T1289" s="29"/>
      <c r="U1289" s="29"/>
      <c r="V1289" s="29"/>
      <c r="W1289" s="29"/>
      <c r="X1289" s="29"/>
      <c r="Y1289" s="29"/>
      <c r="Z1289" s="29"/>
      <c r="AA1289" s="14">
        <v>1.25772</v>
      </c>
      <c r="AB1289" s="14">
        <v>1.25772</v>
      </c>
      <c r="AC1289" s="14">
        <v>1.42432</v>
      </c>
      <c r="AD1289" s="14">
        <v>1.42432</v>
      </c>
    </row>
    <row r="1290" spans="1:30" ht="13.5">
      <c r="A1290" s="42"/>
      <c r="B1290" s="5" t="s">
        <v>9</v>
      </c>
      <c r="C1290" s="14">
        <v>1.1288900000000002</v>
      </c>
      <c r="D1290" s="14">
        <v>1.1288900000000002</v>
      </c>
      <c r="E1290" s="29"/>
      <c r="F1290" s="29"/>
      <c r="G1290" s="29"/>
      <c r="H1290" s="29"/>
      <c r="I1290" s="29"/>
      <c r="J1290" s="29"/>
      <c r="K1290" s="29"/>
      <c r="L1290" s="29"/>
      <c r="M1290" s="29"/>
      <c r="N1290" s="29"/>
      <c r="O1290" s="29"/>
      <c r="P1290" s="29"/>
      <c r="Q1290" s="29"/>
      <c r="R1290" s="29"/>
      <c r="S1290" s="29"/>
      <c r="T1290" s="29"/>
      <c r="U1290" s="29"/>
      <c r="V1290" s="29"/>
      <c r="W1290" s="29"/>
      <c r="X1290" s="29"/>
      <c r="Y1290" s="29"/>
      <c r="Z1290" s="29"/>
      <c r="AA1290" s="14">
        <v>1.3349300000000002</v>
      </c>
      <c r="AB1290" s="14">
        <v>1.3349300000000002</v>
      </c>
      <c r="AC1290" s="14">
        <v>1.74226</v>
      </c>
      <c r="AD1290" s="14">
        <v>1.74226</v>
      </c>
    </row>
    <row r="1291" spans="1:30" ht="13.5">
      <c r="A1291" s="42"/>
      <c r="B1291" s="5" t="s">
        <v>10</v>
      </c>
      <c r="C1291" s="14">
        <v>1.31732</v>
      </c>
      <c r="D1291" s="14">
        <v>1.31732</v>
      </c>
      <c r="E1291" s="29"/>
      <c r="F1291" s="29"/>
      <c r="G1291" s="29"/>
      <c r="H1291" s="29"/>
      <c r="I1291" s="29"/>
      <c r="J1291" s="29"/>
      <c r="K1291" s="29"/>
      <c r="L1291" s="29"/>
      <c r="M1291" s="29"/>
      <c r="N1291" s="29"/>
      <c r="O1291" s="29"/>
      <c r="P1291" s="29"/>
      <c r="Q1291" s="29"/>
      <c r="R1291" s="29"/>
      <c r="S1291" s="29"/>
      <c r="T1291" s="29"/>
      <c r="U1291" s="29"/>
      <c r="V1291" s="29"/>
      <c r="W1291" s="29"/>
      <c r="X1291" s="29"/>
      <c r="Y1291" s="29"/>
      <c r="Z1291" s="29"/>
      <c r="AA1291" s="14">
        <v>1.4236600000000001</v>
      </c>
      <c r="AB1291" s="14">
        <v>1.4236600000000001</v>
      </c>
      <c r="AC1291" s="14">
        <v>1.8115899999999998</v>
      </c>
      <c r="AD1291" s="14">
        <v>1.8115899999999998</v>
      </c>
    </row>
    <row r="1292" spans="1:30" ht="13.5">
      <c r="A1292" s="42"/>
      <c r="B1292" s="5" t="s">
        <v>11</v>
      </c>
      <c r="C1292" s="14">
        <v>1.5066700000000002</v>
      </c>
      <c r="D1292" s="14">
        <v>1.5066700000000002</v>
      </c>
      <c r="E1292" s="29"/>
      <c r="F1292" s="29"/>
      <c r="G1292" s="29"/>
      <c r="H1292" s="29"/>
      <c r="I1292" s="29"/>
      <c r="J1292" s="29"/>
      <c r="K1292" s="29"/>
      <c r="L1292" s="29"/>
      <c r="M1292" s="29"/>
      <c r="N1292" s="29"/>
      <c r="O1292" s="29"/>
      <c r="P1292" s="29"/>
      <c r="Q1292" s="29"/>
      <c r="R1292" s="29"/>
      <c r="S1292" s="29"/>
      <c r="T1292" s="29"/>
      <c r="U1292" s="29"/>
      <c r="V1292" s="29"/>
      <c r="W1292" s="29"/>
      <c r="X1292" s="29"/>
      <c r="Y1292" s="29"/>
      <c r="Z1292" s="29"/>
      <c r="AA1292" s="14">
        <v>1.48631</v>
      </c>
      <c r="AB1292" s="14">
        <v>1.48631</v>
      </c>
      <c r="AC1292" s="14">
        <v>1.7825499999999999</v>
      </c>
      <c r="AD1292" s="14">
        <v>1.7825499999999999</v>
      </c>
    </row>
    <row r="1293" spans="1:30" ht="13.5">
      <c r="A1293" s="42"/>
      <c r="B1293" s="5" t="s">
        <v>12</v>
      </c>
      <c r="C1293" s="14">
        <v>1.56766</v>
      </c>
      <c r="D1293" s="14">
        <v>1.56766</v>
      </c>
      <c r="E1293" s="29"/>
      <c r="F1293" s="29"/>
      <c r="G1293" s="29"/>
      <c r="H1293" s="29"/>
      <c r="I1293" s="29"/>
      <c r="J1293" s="29"/>
      <c r="K1293" s="29"/>
      <c r="L1293" s="29"/>
      <c r="M1293" s="29"/>
      <c r="N1293" s="29"/>
      <c r="O1293" s="29"/>
      <c r="P1293" s="29"/>
      <c r="Q1293" s="29"/>
      <c r="R1293" s="29"/>
      <c r="S1293" s="29"/>
      <c r="T1293" s="29"/>
      <c r="U1293" s="29"/>
      <c r="V1293" s="29"/>
      <c r="W1293" s="29"/>
      <c r="X1293" s="29"/>
      <c r="Y1293" s="29"/>
      <c r="Z1293" s="29"/>
      <c r="AA1293" s="14">
        <v>1.46104</v>
      </c>
      <c r="AB1293" s="14">
        <v>1.46104</v>
      </c>
      <c r="AC1293" s="14">
        <v>1.75379</v>
      </c>
      <c r="AD1293" s="14">
        <v>1.75379</v>
      </c>
    </row>
    <row r="1294" spans="1:30" ht="13.5">
      <c r="A1294" s="42"/>
      <c r="B1294" s="5" t="s">
        <v>13</v>
      </c>
      <c r="C1294" s="14">
        <v>1.56368</v>
      </c>
      <c r="D1294" s="14">
        <v>1.56368</v>
      </c>
      <c r="E1294" s="29"/>
      <c r="F1294" s="29"/>
      <c r="G1294" s="29"/>
      <c r="H1294" s="29"/>
      <c r="I1294" s="29"/>
      <c r="J1294" s="29"/>
      <c r="K1294" s="29"/>
      <c r="L1294" s="29"/>
      <c r="M1294" s="29"/>
      <c r="N1294" s="29"/>
      <c r="O1294" s="29"/>
      <c r="P1294" s="29"/>
      <c r="Q1294" s="29"/>
      <c r="R1294" s="29"/>
      <c r="S1294" s="29"/>
      <c r="T1294" s="29"/>
      <c r="U1294" s="29"/>
      <c r="V1294" s="29"/>
      <c r="W1294" s="29"/>
      <c r="X1294" s="29"/>
      <c r="Y1294" s="29"/>
      <c r="Z1294" s="29"/>
      <c r="AA1294" s="14">
        <v>1.43911</v>
      </c>
      <c r="AB1294" s="14">
        <v>1.43911</v>
      </c>
      <c r="AC1294" s="14">
        <v>1.70501</v>
      </c>
      <c r="AD1294" s="14">
        <v>1.70501</v>
      </c>
    </row>
    <row r="1295" spans="1:30" ht="13.5">
      <c r="A1295" s="42"/>
      <c r="B1295" s="5" t="s">
        <v>14</v>
      </c>
      <c r="C1295" s="14">
        <v>1.4892100000000001</v>
      </c>
      <c r="D1295" s="14">
        <v>1.4892100000000001</v>
      </c>
      <c r="E1295" s="29"/>
      <c r="F1295" s="29"/>
      <c r="G1295" s="29"/>
      <c r="H1295" s="29"/>
      <c r="I1295" s="29"/>
      <c r="J1295" s="29"/>
      <c r="K1295" s="29"/>
      <c r="L1295" s="29"/>
      <c r="M1295" s="29"/>
      <c r="N1295" s="29"/>
      <c r="O1295" s="29"/>
      <c r="P1295" s="29"/>
      <c r="Q1295" s="29"/>
      <c r="R1295" s="29"/>
      <c r="S1295" s="29"/>
      <c r="T1295" s="29"/>
      <c r="U1295" s="29"/>
      <c r="V1295" s="29"/>
      <c r="W1295" s="29"/>
      <c r="X1295" s="29"/>
      <c r="Y1295" s="29"/>
      <c r="Z1295" s="29"/>
      <c r="AA1295" s="14">
        <v>1.39445</v>
      </c>
      <c r="AB1295" s="14">
        <v>1.39445</v>
      </c>
      <c r="AC1295" s="14">
        <v>1.7109100000000002</v>
      </c>
      <c r="AD1295" s="14">
        <v>1.7109100000000002</v>
      </c>
    </row>
    <row r="1296" spans="1:30" ht="13.5">
      <c r="A1296" s="42"/>
      <c r="B1296" s="5" t="s">
        <v>15</v>
      </c>
      <c r="C1296" s="14">
        <v>1.4230699999999998</v>
      </c>
      <c r="D1296" s="14">
        <v>1.4230699999999998</v>
      </c>
      <c r="E1296" s="29"/>
      <c r="F1296" s="29"/>
      <c r="G1296" s="29"/>
      <c r="H1296" s="29"/>
      <c r="I1296" s="29"/>
      <c r="J1296" s="29"/>
      <c r="K1296" s="29"/>
      <c r="L1296" s="29"/>
      <c r="M1296" s="29"/>
      <c r="N1296" s="29"/>
      <c r="O1296" s="29"/>
      <c r="P1296" s="29"/>
      <c r="Q1296" s="29"/>
      <c r="R1296" s="29"/>
      <c r="S1296" s="29"/>
      <c r="T1296" s="29"/>
      <c r="U1296" s="29"/>
      <c r="V1296" s="29"/>
      <c r="W1296" s="29"/>
      <c r="X1296" s="29"/>
      <c r="Y1296" s="29"/>
      <c r="Z1296" s="29"/>
      <c r="AA1296" s="14">
        <v>1.3774300000000002</v>
      </c>
      <c r="AB1296" s="14">
        <v>1.3774300000000002</v>
      </c>
      <c r="AC1296" s="14">
        <v>1.68312</v>
      </c>
      <c r="AD1296" s="14">
        <v>1.68312</v>
      </c>
    </row>
    <row r="1297" spans="1:30" ht="13.5">
      <c r="A1297" s="42"/>
      <c r="B1297" s="5" t="s">
        <v>16</v>
      </c>
      <c r="C1297" s="14">
        <v>1.4436900000000001</v>
      </c>
      <c r="D1297" s="14">
        <v>1.4436900000000001</v>
      </c>
      <c r="E1297" s="29"/>
      <c r="F1297" s="29"/>
      <c r="G1297" s="29"/>
      <c r="H1297" s="29"/>
      <c r="I1297" s="29"/>
      <c r="J1297" s="29"/>
      <c r="K1297" s="29"/>
      <c r="L1297" s="29"/>
      <c r="M1297" s="29"/>
      <c r="N1297" s="29"/>
      <c r="O1297" s="29"/>
      <c r="P1297" s="29"/>
      <c r="Q1297" s="29"/>
      <c r="R1297" s="29"/>
      <c r="S1297" s="29"/>
      <c r="T1297" s="29"/>
      <c r="U1297" s="29"/>
      <c r="V1297" s="29"/>
      <c r="W1297" s="29"/>
      <c r="X1297" s="29"/>
      <c r="Y1297" s="29"/>
      <c r="Z1297" s="29"/>
      <c r="AA1297" s="14">
        <v>1.3426500000000001</v>
      </c>
      <c r="AB1297" s="14">
        <v>1.3426500000000001</v>
      </c>
      <c r="AC1297" s="14">
        <v>1.6991800000000001</v>
      </c>
      <c r="AD1297" s="14">
        <v>1.6991800000000001</v>
      </c>
    </row>
    <row r="1298" spans="1:30" ht="13.5">
      <c r="A1298" s="42"/>
      <c r="B1298" s="5" t="s">
        <v>17</v>
      </c>
      <c r="C1298" s="14">
        <v>1.55265</v>
      </c>
      <c r="D1298" s="14">
        <v>1.55265</v>
      </c>
      <c r="E1298" s="29"/>
      <c r="F1298" s="29"/>
      <c r="G1298" s="29"/>
      <c r="H1298" s="29"/>
      <c r="I1298" s="29"/>
      <c r="J1298" s="29"/>
      <c r="K1298" s="29"/>
      <c r="L1298" s="29"/>
      <c r="M1298" s="29"/>
      <c r="N1298" s="29"/>
      <c r="O1298" s="29"/>
      <c r="P1298" s="29"/>
      <c r="Q1298" s="29"/>
      <c r="R1298" s="29"/>
      <c r="S1298" s="29"/>
      <c r="T1298" s="29"/>
      <c r="U1298" s="29"/>
      <c r="V1298" s="29"/>
      <c r="W1298" s="29"/>
      <c r="X1298" s="29"/>
      <c r="Y1298" s="29"/>
      <c r="Z1298" s="29"/>
      <c r="AA1298" s="14">
        <v>1.43865</v>
      </c>
      <c r="AB1298" s="14">
        <v>1.43865</v>
      </c>
      <c r="AC1298" s="14">
        <v>1.75009</v>
      </c>
      <c r="AD1298" s="14">
        <v>1.75009</v>
      </c>
    </row>
    <row r="1299" spans="1:30" ht="13.5">
      <c r="A1299" s="42"/>
      <c r="B1299" s="5" t="s">
        <v>18</v>
      </c>
      <c r="C1299" s="14">
        <v>1.5143</v>
      </c>
      <c r="D1299" s="14">
        <v>1.5143</v>
      </c>
      <c r="E1299" s="29"/>
      <c r="F1299" s="29"/>
      <c r="G1299" s="29"/>
      <c r="H1299" s="29"/>
      <c r="I1299" s="29"/>
      <c r="J1299" s="29"/>
      <c r="K1299" s="29"/>
      <c r="L1299" s="29"/>
      <c r="M1299" s="29"/>
      <c r="N1299" s="29"/>
      <c r="O1299" s="29"/>
      <c r="P1299" s="29"/>
      <c r="Q1299" s="29"/>
      <c r="R1299" s="29"/>
      <c r="S1299" s="29"/>
      <c r="T1299" s="29"/>
      <c r="U1299" s="29"/>
      <c r="V1299" s="29"/>
      <c r="W1299" s="29"/>
      <c r="X1299" s="29"/>
      <c r="Y1299" s="29"/>
      <c r="Z1299" s="29"/>
      <c r="AA1299" s="14">
        <v>1.55763</v>
      </c>
      <c r="AB1299" s="14">
        <v>1.55763</v>
      </c>
      <c r="AC1299" s="14">
        <v>1.7673699999999999</v>
      </c>
      <c r="AD1299" s="14">
        <v>1.7673699999999999</v>
      </c>
    </row>
    <row r="1300" spans="1:30" ht="13.5">
      <c r="A1300" s="42"/>
      <c r="B1300" s="5" t="s">
        <v>19</v>
      </c>
      <c r="C1300" s="14">
        <v>1.5393599999999998</v>
      </c>
      <c r="D1300" s="14">
        <v>1.5393599999999998</v>
      </c>
      <c r="E1300" s="29"/>
      <c r="F1300" s="29"/>
      <c r="G1300" s="29"/>
      <c r="H1300" s="29"/>
      <c r="I1300" s="29"/>
      <c r="J1300" s="29"/>
      <c r="K1300" s="29"/>
      <c r="L1300" s="29"/>
      <c r="M1300" s="29"/>
      <c r="N1300" s="29"/>
      <c r="O1300" s="29"/>
      <c r="P1300" s="29"/>
      <c r="Q1300" s="29"/>
      <c r="R1300" s="29"/>
      <c r="S1300" s="29"/>
      <c r="T1300" s="29"/>
      <c r="U1300" s="29"/>
      <c r="V1300" s="29"/>
      <c r="W1300" s="29"/>
      <c r="X1300" s="29"/>
      <c r="Y1300" s="29"/>
      <c r="Z1300" s="29"/>
      <c r="AA1300" s="14">
        <v>1.5870499999999998</v>
      </c>
      <c r="AB1300" s="14">
        <v>1.5870499999999998</v>
      </c>
      <c r="AC1300" s="14">
        <v>1.82413</v>
      </c>
      <c r="AD1300" s="14">
        <v>1.82413</v>
      </c>
    </row>
    <row r="1301" spans="1:30" ht="13.5">
      <c r="A1301" s="42"/>
      <c r="B1301" s="5" t="s">
        <v>20</v>
      </c>
      <c r="C1301" s="14">
        <v>1.49369</v>
      </c>
      <c r="D1301" s="14">
        <v>1.49369</v>
      </c>
      <c r="E1301" s="29"/>
      <c r="F1301" s="29"/>
      <c r="G1301" s="29"/>
      <c r="H1301" s="29"/>
      <c r="I1301" s="29"/>
      <c r="J1301" s="29"/>
      <c r="K1301" s="29"/>
      <c r="L1301" s="29"/>
      <c r="M1301" s="29"/>
      <c r="N1301" s="29"/>
      <c r="O1301" s="29"/>
      <c r="P1301" s="29"/>
      <c r="Q1301" s="29"/>
      <c r="R1301" s="29"/>
      <c r="S1301" s="29"/>
      <c r="T1301" s="29"/>
      <c r="U1301" s="29"/>
      <c r="V1301" s="29"/>
      <c r="W1301" s="29"/>
      <c r="X1301" s="29"/>
      <c r="Y1301" s="29"/>
      <c r="Z1301" s="29"/>
      <c r="AA1301" s="14">
        <v>1.7357799999999999</v>
      </c>
      <c r="AB1301" s="14">
        <v>1.7357799999999999</v>
      </c>
      <c r="AC1301" s="14">
        <v>1.9021</v>
      </c>
      <c r="AD1301" s="14">
        <v>1.9021</v>
      </c>
    </row>
    <row r="1302" spans="1:30" ht="13.5">
      <c r="A1302" s="42"/>
      <c r="B1302" s="5" t="s">
        <v>21</v>
      </c>
      <c r="C1302" s="14">
        <v>1.44555</v>
      </c>
      <c r="D1302" s="14">
        <v>1.44555</v>
      </c>
      <c r="E1302" s="29"/>
      <c r="F1302" s="29"/>
      <c r="G1302" s="29"/>
      <c r="H1302" s="29"/>
      <c r="I1302" s="29"/>
      <c r="J1302" s="29"/>
      <c r="K1302" s="29"/>
      <c r="L1302" s="29"/>
      <c r="M1302" s="29"/>
      <c r="N1302" s="29"/>
      <c r="O1302" s="29"/>
      <c r="P1302" s="29"/>
      <c r="Q1302" s="29"/>
      <c r="R1302" s="29"/>
      <c r="S1302" s="29"/>
      <c r="T1302" s="29"/>
      <c r="U1302" s="29"/>
      <c r="V1302" s="29"/>
      <c r="W1302" s="29"/>
      <c r="X1302" s="29"/>
      <c r="Y1302" s="29"/>
      <c r="Z1302" s="29"/>
      <c r="AA1302" s="14">
        <v>1.7934</v>
      </c>
      <c r="AB1302" s="14">
        <v>1.7934</v>
      </c>
      <c r="AC1302" s="14">
        <v>1.94622</v>
      </c>
      <c r="AD1302" s="14">
        <v>1.94622</v>
      </c>
    </row>
    <row r="1303" spans="1:30" ht="13.5">
      <c r="A1303" s="42"/>
      <c r="B1303" s="5" t="s">
        <v>22</v>
      </c>
      <c r="C1303" s="14">
        <v>1.38993</v>
      </c>
      <c r="D1303" s="14">
        <v>1.38993</v>
      </c>
      <c r="E1303" s="29"/>
      <c r="F1303" s="29"/>
      <c r="G1303" s="29"/>
      <c r="H1303" s="29"/>
      <c r="I1303" s="29"/>
      <c r="J1303" s="29"/>
      <c r="K1303" s="29"/>
      <c r="L1303" s="29"/>
      <c r="M1303" s="29"/>
      <c r="N1303" s="29"/>
      <c r="O1303" s="29"/>
      <c r="P1303" s="29"/>
      <c r="Q1303" s="29"/>
      <c r="R1303" s="29"/>
      <c r="S1303" s="29"/>
      <c r="T1303" s="29"/>
      <c r="U1303" s="29"/>
      <c r="V1303" s="29"/>
      <c r="W1303" s="29"/>
      <c r="X1303" s="29"/>
      <c r="Y1303" s="29"/>
      <c r="Z1303" s="29"/>
      <c r="AA1303" s="14">
        <v>1.77801</v>
      </c>
      <c r="AB1303" s="14">
        <v>1.77801</v>
      </c>
      <c r="AC1303" s="14">
        <v>1.9348599999999998</v>
      </c>
      <c r="AD1303" s="14">
        <v>1.9348599999999998</v>
      </c>
    </row>
    <row r="1304" spans="1:30" ht="13.5">
      <c r="A1304" s="42"/>
      <c r="B1304" s="5" t="s">
        <v>23</v>
      </c>
      <c r="C1304" s="14">
        <v>1.3383</v>
      </c>
      <c r="D1304" s="14">
        <v>1.3383</v>
      </c>
      <c r="E1304" s="29"/>
      <c r="F1304" s="29"/>
      <c r="G1304" s="29"/>
      <c r="H1304" s="29"/>
      <c r="I1304" s="29"/>
      <c r="J1304" s="29"/>
      <c r="K1304" s="29"/>
      <c r="L1304" s="29"/>
      <c r="M1304" s="29"/>
      <c r="N1304" s="29"/>
      <c r="O1304" s="29"/>
      <c r="P1304" s="29"/>
      <c r="Q1304" s="29"/>
      <c r="R1304" s="29"/>
      <c r="S1304" s="29"/>
      <c r="T1304" s="29"/>
      <c r="U1304" s="29"/>
      <c r="V1304" s="29"/>
      <c r="W1304" s="29"/>
      <c r="X1304" s="29"/>
      <c r="Y1304" s="29"/>
      <c r="Z1304" s="29"/>
      <c r="AA1304" s="14">
        <v>1.77267</v>
      </c>
      <c r="AB1304" s="14">
        <v>1.77267</v>
      </c>
      <c r="AC1304" s="14">
        <v>1.84947</v>
      </c>
      <c r="AD1304" s="14">
        <v>1.84947</v>
      </c>
    </row>
    <row r="1305" spans="1:30" ht="13.5">
      <c r="A1305" s="42"/>
      <c r="B1305" s="5" t="s">
        <v>24</v>
      </c>
      <c r="C1305" s="14">
        <v>1.2481600000000002</v>
      </c>
      <c r="D1305" s="14">
        <v>1.2481600000000002</v>
      </c>
      <c r="E1305" s="29"/>
      <c r="F1305" s="29"/>
      <c r="G1305" s="29"/>
      <c r="H1305" s="29"/>
      <c r="I1305" s="29"/>
      <c r="J1305" s="29"/>
      <c r="K1305" s="29"/>
      <c r="L1305" s="29"/>
      <c r="M1305" s="29"/>
      <c r="N1305" s="29"/>
      <c r="O1305" s="29"/>
      <c r="P1305" s="29"/>
      <c r="Q1305" s="29"/>
      <c r="R1305" s="29"/>
      <c r="S1305" s="29"/>
      <c r="T1305" s="29"/>
      <c r="U1305" s="29"/>
      <c r="V1305" s="29"/>
      <c r="W1305" s="29"/>
      <c r="X1305" s="29"/>
      <c r="Y1305" s="29"/>
      <c r="Z1305" s="29"/>
      <c r="AA1305" s="14">
        <v>1.75887</v>
      </c>
      <c r="AB1305" s="14">
        <v>1.75887</v>
      </c>
      <c r="AC1305" s="14">
        <v>1.62575</v>
      </c>
      <c r="AD1305" s="14">
        <v>1.62575</v>
      </c>
    </row>
    <row r="1306" spans="1:30" ht="13.5">
      <c r="A1306" s="42"/>
      <c r="B1306" s="5" t="s">
        <v>25</v>
      </c>
      <c r="C1306" s="14">
        <v>0.99198</v>
      </c>
      <c r="D1306" s="14">
        <v>0.99198</v>
      </c>
      <c r="E1306" s="29"/>
      <c r="F1306" s="29"/>
      <c r="G1306" s="29"/>
      <c r="H1306" s="29"/>
      <c r="I1306" s="29"/>
      <c r="J1306" s="29"/>
      <c r="K1306" s="29"/>
      <c r="L1306" s="29"/>
      <c r="M1306" s="29"/>
      <c r="N1306" s="29"/>
      <c r="O1306" s="29"/>
      <c r="P1306" s="29"/>
      <c r="Q1306" s="29"/>
      <c r="R1306" s="29"/>
      <c r="S1306" s="29"/>
      <c r="T1306" s="29"/>
      <c r="U1306" s="29"/>
      <c r="V1306" s="29"/>
      <c r="W1306" s="29"/>
      <c r="X1306" s="29"/>
      <c r="Y1306" s="29"/>
      <c r="Z1306" s="29"/>
      <c r="AA1306" s="14">
        <v>1.63796</v>
      </c>
      <c r="AB1306" s="14">
        <v>1.63796</v>
      </c>
      <c r="AC1306" s="14">
        <v>1.3851300000000002</v>
      </c>
      <c r="AD1306" s="14">
        <v>1.3851300000000002</v>
      </c>
    </row>
    <row r="1307" spans="1:30" ht="13.5">
      <c r="A1307" s="42">
        <f>A1283+1</f>
        <v>24</v>
      </c>
      <c r="B1307" s="5" t="s">
        <v>2</v>
      </c>
      <c r="C1307" s="14">
        <v>0.82428</v>
      </c>
      <c r="D1307" s="14">
        <v>0.82428</v>
      </c>
      <c r="E1307" s="29"/>
      <c r="F1307" s="29"/>
      <c r="G1307" s="29"/>
      <c r="H1307" s="29"/>
      <c r="I1307" s="29"/>
      <c r="J1307" s="29"/>
      <c r="K1307" s="29"/>
      <c r="L1307" s="29"/>
      <c r="M1307" s="29"/>
      <c r="N1307" s="29"/>
      <c r="O1307" s="29"/>
      <c r="P1307" s="29"/>
      <c r="Q1307" s="29"/>
      <c r="R1307" s="29"/>
      <c r="S1307" s="29"/>
      <c r="T1307" s="29"/>
      <c r="U1307" s="29"/>
      <c r="V1307" s="29"/>
      <c r="W1307" s="29"/>
      <c r="X1307" s="29"/>
      <c r="Y1307" s="29"/>
      <c r="Z1307" s="29"/>
      <c r="AA1307" s="14">
        <v>1.46898</v>
      </c>
      <c r="AB1307" s="14">
        <v>1.46898</v>
      </c>
      <c r="AC1307" s="14">
        <v>1.2016099999999998</v>
      </c>
      <c r="AD1307" s="14">
        <v>1.2016099999999998</v>
      </c>
    </row>
    <row r="1308" spans="1:30" ht="13.5">
      <c r="A1308" s="42"/>
      <c r="B1308" s="5" t="s">
        <v>3</v>
      </c>
      <c r="C1308" s="14">
        <v>0.81041</v>
      </c>
      <c r="D1308" s="14">
        <v>0.81041</v>
      </c>
      <c r="E1308" s="29"/>
      <c r="F1308" s="29"/>
      <c r="G1308" s="29"/>
      <c r="H1308" s="29"/>
      <c r="I1308" s="29"/>
      <c r="J1308" s="29"/>
      <c r="K1308" s="29"/>
      <c r="L1308" s="29"/>
      <c r="M1308" s="29"/>
      <c r="N1308" s="29"/>
      <c r="O1308" s="29"/>
      <c r="P1308" s="29"/>
      <c r="Q1308" s="29"/>
      <c r="R1308" s="29"/>
      <c r="S1308" s="29"/>
      <c r="T1308" s="29"/>
      <c r="U1308" s="29"/>
      <c r="V1308" s="29"/>
      <c r="W1308" s="29"/>
      <c r="X1308" s="29"/>
      <c r="Y1308" s="29"/>
      <c r="Z1308" s="29"/>
      <c r="AA1308" s="14">
        <v>1.278</v>
      </c>
      <c r="AB1308" s="14">
        <v>1.278</v>
      </c>
      <c r="AC1308" s="14">
        <v>1.0935899999999998</v>
      </c>
      <c r="AD1308" s="14">
        <v>1.0935899999999998</v>
      </c>
    </row>
    <row r="1309" spans="1:30" ht="13.5">
      <c r="A1309" s="42"/>
      <c r="B1309" s="5" t="s">
        <v>4</v>
      </c>
      <c r="C1309" s="14">
        <v>0.75618</v>
      </c>
      <c r="D1309" s="14">
        <v>0.75618</v>
      </c>
      <c r="E1309" s="29"/>
      <c r="F1309" s="29"/>
      <c r="G1309" s="29"/>
      <c r="H1309" s="29"/>
      <c r="I1309" s="29"/>
      <c r="J1309" s="29"/>
      <c r="K1309" s="29"/>
      <c r="L1309" s="29"/>
      <c r="M1309" s="29"/>
      <c r="N1309" s="29"/>
      <c r="O1309" s="29"/>
      <c r="P1309" s="29"/>
      <c r="Q1309" s="29"/>
      <c r="R1309" s="29"/>
      <c r="S1309" s="29"/>
      <c r="T1309" s="29"/>
      <c r="U1309" s="29"/>
      <c r="V1309" s="29"/>
      <c r="W1309" s="29"/>
      <c r="X1309" s="29"/>
      <c r="Y1309" s="29"/>
      <c r="Z1309" s="29"/>
      <c r="AA1309" s="14">
        <v>1.19994</v>
      </c>
      <c r="AB1309" s="14">
        <v>1.19994</v>
      </c>
      <c r="AC1309" s="14">
        <v>1.01857</v>
      </c>
      <c r="AD1309" s="14">
        <v>1.01857</v>
      </c>
    </row>
    <row r="1310" spans="1:30" ht="13.5">
      <c r="A1310" s="42"/>
      <c r="B1310" s="5" t="s">
        <v>5</v>
      </c>
      <c r="C1310" s="14">
        <v>0.71127</v>
      </c>
      <c r="D1310" s="14">
        <v>0.71127</v>
      </c>
      <c r="E1310" s="29"/>
      <c r="F1310" s="29"/>
      <c r="G1310" s="29"/>
      <c r="H1310" s="29"/>
      <c r="I1310" s="29"/>
      <c r="J1310" s="29"/>
      <c r="K1310" s="29"/>
      <c r="L1310" s="29"/>
      <c r="M1310" s="29"/>
      <c r="N1310" s="29"/>
      <c r="O1310" s="29"/>
      <c r="P1310" s="29"/>
      <c r="Q1310" s="29"/>
      <c r="R1310" s="29"/>
      <c r="S1310" s="29"/>
      <c r="T1310" s="29"/>
      <c r="U1310" s="29"/>
      <c r="V1310" s="29"/>
      <c r="W1310" s="29"/>
      <c r="X1310" s="29"/>
      <c r="Y1310" s="29"/>
      <c r="Z1310" s="29"/>
      <c r="AA1310" s="14">
        <v>1.1784700000000001</v>
      </c>
      <c r="AB1310" s="14">
        <v>1.1784700000000001</v>
      </c>
      <c r="AC1310" s="14">
        <v>1.06779</v>
      </c>
      <c r="AD1310" s="14">
        <v>1.06779</v>
      </c>
    </row>
    <row r="1311" spans="1:30" ht="13.5">
      <c r="A1311" s="42"/>
      <c r="B1311" s="5" t="s">
        <v>6</v>
      </c>
      <c r="C1311" s="14">
        <v>0.7764099999999999</v>
      </c>
      <c r="D1311" s="14">
        <v>0.7764099999999999</v>
      </c>
      <c r="E1311" s="29"/>
      <c r="F1311" s="29"/>
      <c r="G1311" s="29"/>
      <c r="H1311" s="29"/>
      <c r="I1311" s="29"/>
      <c r="J1311" s="29"/>
      <c r="K1311" s="29"/>
      <c r="L1311" s="29"/>
      <c r="M1311" s="29"/>
      <c r="N1311" s="29"/>
      <c r="O1311" s="29"/>
      <c r="P1311" s="29"/>
      <c r="Q1311" s="29"/>
      <c r="R1311" s="29"/>
      <c r="S1311" s="29"/>
      <c r="T1311" s="29"/>
      <c r="U1311" s="29"/>
      <c r="V1311" s="29"/>
      <c r="W1311" s="29"/>
      <c r="X1311" s="29"/>
      <c r="Y1311" s="29"/>
      <c r="Z1311" s="29"/>
      <c r="AA1311" s="14">
        <v>1.2174800000000001</v>
      </c>
      <c r="AB1311" s="14">
        <v>1.2174800000000001</v>
      </c>
      <c r="AC1311" s="14">
        <v>1.13666</v>
      </c>
      <c r="AD1311" s="14">
        <v>1.13666</v>
      </c>
    </row>
    <row r="1312" spans="1:30" ht="13.5">
      <c r="A1312" s="42"/>
      <c r="B1312" s="5" t="s">
        <v>7</v>
      </c>
      <c r="C1312" s="14">
        <v>0.8633200000000001</v>
      </c>
      <c r="D1312" s="14">
        <v>0.8633200000000001</v>
      </c>
      <c r="E1312" s="29"/>
      <c r="F1312" s="29"/>
      <c r="G1312" s="29"/>
      <c r="H1312" s="29"/>
      <c r="I1312" s="29"/>
      <c r="J1312" s="29"/>
      <c r="K1312" s="29"/>
      <c r="L1312" s="29"/>
      <c r="M1312" s="29"/>
      <c r="N1312" s="29"/>
      <c r="O1312" s="29"/>
      <c r="P1312" s="29"/>
      <c r="Q1312" s="29"/>
      <c r="R1312" s="29"/>
      <c r="S1312" s="29"/>
      <c r="T1312" s="29"/>
      <c r="U1312" s="29"/>
      <c r="V1312" s="29"/>
      <c r="W1312" s="29"/>
      <c r="X1312" s="29"/>
      <c r="Y1312" s="29"/>
      <c r="Z1312" s="29"/>
      <c r="AA1312" s="14">
        <v>1.32175</v>
      </c>
      <c r="AB1312" s="14">
        <v>1.32175</v>
      </c>
      <c r="AC1312" s="14">
        <v>1.31271</v>
      </c>
      <c r="AD1312" s="14">
        <v>1.31271</v>
      </c>
    </row>
    <row r="1313" spans="1:30" ht="13.5">
      <c r="A1313" s="42"/>
      <c r="B1313" s="5" t="s">
        <v>8</v>
      </c>
      <c r="C1313" s="14">
        <v>1.02268</v>
      </c>
      <c r="D1313" s="14">
        <v>1.02268</v>
      </c>
      <c r="E1313" s="29"/>
      <c r="F1313" s="29"/>
      <c r="G1313" s="29"/>
      <c r="H1313" s="29"/>
      <c r="I1313" s="29"/>
      <c r="J1313" s="29"/>
      <c r="K1313" s="29"/>
      <c r="L1313" s="29"/>
      <c r="M1313" s="29"/>
      <c r="N1313" s="29"/>
      <c r="O1313" s="29"/>
      <c r="P1313" s="29"/>
      <c r="Q1313" s="29"/>
      <c r="R1313" s="29"/>
      <c r="S1313" s="29"/>
      <c r="T1313" s="29"/>
      <c r="U1313" s="29"/>
      <c r="V1313" s="29"/>
      <c r="W1313" s="29"/>
      <c r="X1313" s="29"/>
      <c r="Y1313" s="29"/>
      <c r="Z1313" s="29"/>
      <c r="AA1313" s="14">
        <v>1.4622</v>
      </c>
      <c r="AB1313" s="14">
        <v>1.4622</v>
      </c>
      <c r="AC1313" s="14">
        <v>1.4279300000000001</v>
      </c>
      <c r="AD1313" s="14">
        <v>1.4279300000000001</v>
      </c>
    </row>
    <row r="1314" spans="1:30" ht="13.5">
      <c r="A1314" s="42"/>
      <c r="B1314" s="5" t="s">
        <v>9</v>
      </c>
      <c r="C1314" s="14">
        <v>1.33981</v>
      </c>
      <c r="D1314" s="14">
        <v>1.33981</v>
      </c>
      <c r="E1314" s="29"/>
      <c r="F1314" s="29"/>
      <c r="G1314" s="29"/>
      <c r="H1314" s="29"/>
      <c r="I1314" s="29"/>
      <c r="J1314" s="29"/>
      <c r="K1314" s="29"/>
      <c r="L1314" s="29"/>
      <c r="M1314" s="29"/>
      <c r="N1314" s="29"/>
      <c r="O1314" s="29"/>
      <c r="P1314" s="29"/>
      <c r="Q1314" s="29"/>
      <c r="R1314" s="29"/>
      <c r="S1314" s="29"/>
      <c r="T1314" s="29"/>
      <c r="U1314" s="29"/>
      <c r="V1314" s="29"/>
      <c r="W1314" s="29"/>
      <c r="X1314" s="29"/>
      <c r="Y1314" s="29"/>
      <c r="Z1314" s="29"/>
      <c r="AA1314" s="14">
        <v>1.63479</v>
      </c>
      <c r="AB1314" s="14">
        <v>1.63479</v>
      </c>
      <c r="AC1314" s="14">
        <v>1.71316</v>
      </c>
      <c r="AD1314" s="14">
        <v>1.71316</v>
      </c>
    </row>
    <row r="1315" spans="1:30" ht="13.5">
      <c r="A1315" s="42"/>
      <c r="B1315" s="5" t="s">
        <v>10</v>
      </c>
      <c r="C1315" s="14">
        <v>1.54464</v>
      </c>
      <c r="D1315" s="14">
        <v>1.54464</v>
      </c>
      <c r="E1315" s="29"/>
      <c r="F1315" s="29"/>
      <c r="G1315" s="29"/>
      <c r="H1315" s="29"/>
      <c r="I1315" s="29"/>
      <c r="J1315" s="29"/>
      <c r="K1315" s="29"/>
      <c r="L1315" s="29"/>
      <c r="M1315" s="29"/>
      <c r="N1315" s="29"/>
      <c r="O1315" s="29"/>
      <c r="P1315" s="29"/>
      <c r="Q1315" s="29"/>
      <c r="R1315" s="29"/>
      <c r="S1315" s="29"/>
      <c r="T1315" s="29"/>
      <c r="U1315" s="29"/>
      <c r="V1315" s="29"/>
      <c r="W1315" s="29"/>
      <c r="X1315" s="29"/>
      <c r="Y1315" s="29"/>
      <c r="Z1315" s="29"/>
      <c r="AA1315" s="14">
        <v>1.74647</v>
      </c>
      <c r="AB1315" s="14">
        <v>1.74647</v>
      </c>
      <c r="AC1315" s="14">
        <v>1.7615999999999998</v>
      </c>
      <c r="AD1315" s="14">
        <v>1.7615999999999998</v>
      </c>
    </row>
    <row r="1316" spans="1:30" ht="13.5">
      <c r="A1316" s="42"/>
      <c r="B1316" s="5" t="s">
        <v>11</v>
      </c>
      <c r="C1316" s="14">
        <v>1.60138</v>
      </c>
      <c r="D1316" s="14">
        <v>1.60138</v>
      </c>
      <c r="E1316" s="29"/>
      <c r="F1316" s="29"/>
      <c r="G1316" s="29"/>
      <c r="H1316" s="29"/>
      <c r="I1316" s="29"/>
      <c r="J1316" s="29"/>
      <c r="K1316" s="29"/>
      <c r="L1316" s="29"/>
      <c r="M1316" s="29"/>
      <c r="N1316" s="29"/>
      <c r="O1316" s="29"/>
      <c r="P1316" s="29"/>
      <c r="Q1316" s="29"/>
      <c r="R1316" s="29"/>
      <c r="S1316" s="29"/>
      <c r="T1316" s="29"/>
      <c r="U1316" s="29"/>
      <c r="V1316" s="29"/>
      <c r="W1316" s="29"/>
      <c r="X1316" s="29"/>
      <c r="Y1316" s="29"/>
      <c r="Z1316" s="29"/>
      <c r="AA1316" s="14">
        <v>1.7988499999999998</v>
      </c>
      <c r="AB1316" s="14">
        <v>1.7988499999999998</v>
      </c>
      <c r="AC1316" s="14">
        <v>1.73544</v>
      </c>
      <c r="AD1316" s="14">
        <v>1.73544</v>
      </c>
    </row>
    <row r="1317" spans="1:30" ht="13.5">
      <c r="A1317" s="42"/>
      <c r="B1317" s="5" t="s">
        <v>12</v>
      </c>
      <c r="C1317" s="14">
        <v>1.60368</v>
      </c>
      <c r="D1317" s="14">
        <v>1.60368</v>
      </c>
      <c r="E1317" s="29"/>
      <c r="F1317" s="29"/>
      <c r="G1317" s="29"/>
      <c r="H1317" s="29"/>
      <c r="I1317" s="29"/>
      <c r="J1317" s="29"/>
      <c r="K1317" s="29"/>
      <c r="L1317" s="29"/>
      <c r="M1317" s="29"/>
      <c r="N1317" s="29"/>
      <c r="O1317" s="29"/>
      <c r="P1317" s="29"/>
      <c r="Q1317" s="29"/>
      <c r="R1317" s="29"/>
      <c r="S1317" s="29"/>
      <c r="T1317" s="29"/>
      <c r="U1317" s="29"/>
      <c r="V1317" s="29"/>
      <c r="W1317" s="29"/>
      <c r="X1317" s="29"/>
      <c r="Y1317" s="29"/>
      <c r="Z1317" s="29"/>
      <c r="AA1317" s="14">
        <v>1.84597</v>
      </c>
      <c r="AB1317" s="14">
        <v>1.84597</v>
      </c>
      <c r="AC1317" s="14">
        <v>1.7268</v>
      </c>
      <c r="AD1317" s="14">
        <v>1.7268</v>
      </c>
    </row>
    <row r="1318" spans="1:30" ht="13.5">
      <c r="A1318" s="42"/>
      <c r="B1318" s="5" t="s">
        <v>13</v>
      </c>
      <c r="C1318" s="14">
        <v>1.5948499999999999</v>
      </c>
      <c r="D1318" s="14">
        <v>1.5948499999999999</v>
      </c>
      <c r="E1318" s="29"/>
      <c r="F1318" s="29"/>
      <c r="G1318" s="29"/>
      <c r="H1318" s="29"/>
      <c r="I1318" s="29"/>
      <c r="J1318" s="29"/>
      <c r="K1318" s="29"/>
      <c r="L1318" s="29"/>
      <c r="M1318" s="29"/>
      <c r="N1318" s="29"/>
      <c r="O1318" s="29"/>
      <c r="P1318" s="29"/>
      <c r="Q1318" s="29"/>
      <c r="R1318" s="29"/>
      <c r="S1318" s="29"/>
      <c r="T1318" s="29"/>
      <c r="U1318" s="29"/>
      <c r="V1318" s="29"/>
      <c r="W1318" s="29"/>
      <c r="X1318" s="29"/>
      <c r="Y1318" s="29"/>
      <c r="Z1318" s="29"/>
      <c r="AA1318" s="14">
        <v>1.83347</v>
      </c>
      <c r="AB1318" s="14">
        <v>1.83347</v>
      </c>
      <c r="AC1318" s="14">
        <v>1.68573</v>
      </c>
      <c r="AD1318" s="14">
        <v>1.68573</v>
      </c>
    </row>
    <row r="1319" spans="1:30" ht="13.5">
      <c r="A1319" s="42"/>
      <c r="B1319" s="5" t="s">
        <v>14</v>
      </c>
      <c r="C1319" s="14">
        <v>1.61536</v>
      </c>
      <c r="D1319" s="14">
        <v>1.61536</v>
      </c>
      <c r="E1319" s="29"/>
      <c r="F1319" s="29"/>
      <c r="G1319" s="29"/>
      <c r="H1319" s="29"/>
      <c r="I1319" s="29"/>
      <c r="J1319" s="29"/>
      <c r="K1319" s="29"/>
      <c r="L1319" s="29"/>
      <c r="M1319" s="29"/>
      <c r="N1319" s="29"/>
      <c r="O1319" s="29"/>
      <c r="P1319" s="29"/>
      <c r="Q1319" s="29"/>
      <c r="R1319" s="29"/>
      <c r="S1319" s="29"/>
      <c r="T1319" s="29"/>
      <c r="U1319" s="29"/>
      <c r="V1319" s="29"/>
      <c r="W1319" s="29"/>
      <c r="X1319" s="29"/>
      <c r="Y1319" s="29"/>
      <c r="Z1319" s="29"/>
      <c r="AA1319" s="14">
        <v>1.78721</v>
      </c>
      <c r="AB1319" s="14">
        <v>1.78721</v>
      </c>
      <c r="AC1319" s="14">
        <v>1.64536</v>
      </c>
      <c r="AD1319" s="14">
        <v>1.64536</v>
      </c>
    </row>
    <row r="1320" spans="1:30" ht="13.5">
      <c r="A1320" s="42"/>
      <c r="B1320" s="5" t="s">
        <v>15</v>
      </c>
      <c r="C1320" s="14">
        <v>1.66956</v>
      </c>
      <c r="D1320" s="14">
        <v>1.66956</v>
      </c>
      <c r="E1320" s="29"/>
      <c r="F1320" s="29"/>
      <c r="G1320" s="29"/>
      <c r="H1320" s="29"/>
      <c r="I1320" s="29"/>
      <c r="J1320" s="29"/>
      <c r="K1320" s="29"/>
      <c r="L1320" s="29"/>
      <c r="M1320" s="29"/>
      <c r="N1320" s="29"/>
      <c r="O1320" s="29"/>
      <c r="P1320" s="29"/>
      <c r="Q1320" s="29"/>
      <c r="R1320" s="29"/>
      <c r="S1320" s="29"/>
      <c r="T1320" s="29"/>
      <c r="U1320" s="29"/>
      <c r="V1320" s="29"/>
      <c r="W1320" s="29"/>
      <c r="X1320" s="29"/>
      <c r="Y1320" s="29"/>
      <c r="Z1320" s="29"/>
      <c r="AA1320" s="14">
        <v>1.78746</v>
      </c>
      <c r="AB1320" s="14">
        <v>1.78746</v>
      </c>
      <c r="AC1320" s="14">
        <v>1.65909</v>
      </c>
      <c r="AD1320" s="14">
        <v>1.65909</v>
      </c>
    </row>
    <row r="1321" spans="1:30" ht="13.5">
      <c r="A1321" s="42"/>
      <c r="B1321" s="5" t="s">
        <v>16</v>
      </c>
      <c r="C1321" s="14">
        <v>1.7165</v>
      </c>
      <c r="D1321" s="14">
        <v>1.7165</v>
      </c>
      <c r="E1321" s="29"/>
      <c r="F1321" s="29"/>
      <c r="G1321" s="29"/>
      <c r="H1321" s="29"/>
      <c r="I1321" s="29"/>
      <c r="J1321" s="29"/>
      <c r="K1321" s="29"/>
      <c r="L1321" s="29"/>
      <c r="M1321" s="29"/>
      <c r="N1321" s="29"/>
      <c r="O1321" s="29"/>
      <c r="P1321" s="29"/>
      <c r="Q1321" s="29"/>
      <c r="R1321" s="29"/>
      <c r="S1321" s="29"/>
      <c r="T1321" s="29"/>
      <c r="U1321" s="29"/>
      <c r="V1321" s="29"/>
      <c r="W1321" s="29"/>
      <c r="X1321" s="29"/>
      <c r="Y1321" s="29"/>
      <c r="Z1321" s="29"/>
      <c r="AA1321" s="14">
        <v>1.7381</v>
      </c>
      <c r="AB1321" s="14">
        <v>1.7381</v>
      </c>
      <c r="AC1321" s="14">
        <v>1.68379</v>
      </c>
      <c r="AD1321" s="14">
        <v>1.68379</v>
      </c>
    </row>
    <row r="1322" spans="1:30" ht="13.5">
      <c r="A1322" s="42"/>
      <c r="B1322" s="5" t="s">
        <v>17</v>
      </c>
      <c r="C1322" s="14">
        <v>1.70554</v>
      </c>
      <c r="D1322" s="14">
        <v>1.70554</v>
      </c>
      <c r="E1322" s="29"/>
      <c r="F1322" s="29"/>
      <c r="G1322" s="29"/>
      <c r="H1322" s="29"/>
      <c r="I1322" s="29"/>
      <c r="J1322" s="29"/>
      <c r="K1322" s="29"/>
      <c r="L1322" s="29"/>
      <c r="M1322" s="29"/>
      <c r="N1322" s="29"/>
      <c r="O1322" s="29"/>
      <c r="P1322" s="29"/>
      <c r="Q1322" s="29"/>
      <c r="R1322" s="29"/>
      <c r="S1322" s="29"/>
      <c r="T1322" s="29"/>
      <c r="U1322" s="29"/>
      <c r="V1322" s="29"/>
      <c r="W1322" s="29"/>
      <c r="X1322" s="29"/>
      <c r="Y1322" s="29"/>
      <c r="Z1322" s="29"/>
      <c r="AA1322" s="14">
        <v>1.84812</v>
      </c>
      <c r="AB1322" s="14">
        <v>1.84812</v>
      </c>
      <c r="AC1322" s="14">
        <v>1.7361</v>
      </c>
      <c r="AD1322" s="14">
        <v>1.7361</v>
      </c>
    </row>
    <row r="1323" spans="1:30" ht="13.5">
      <c r="A1323" s="42"/>
      <c r="B1323" s="5" t="s">
        <v>18</v>
      </c>
      <c r="C1323" s="14">
        <v>1.74304</v>
      </c>
      <c r="D1323" s="14">
        <v>1.74304</v>
      </c>
      <c r="E1323" s="29"/>
      <c r="F1323" s="29"/>
      <c r="G1323" s="29"/>
      <c r="H1323" s="29"/>
      <c r="I1323" s="29"/>
      <c r="J1323" s="29"/>
      <c r="K1323" s="29"/>
      <c r="L1323" s="29"/>
      <c r="M1323" s="29"/>
      <c r="N1323" s="29"/>
      <c r="O1323" s="29"/>
      <c r="P1323" s="29"/>
      <c r="Q1323" s="29"/>
      <c r="R1323" s="29"/>
      <c r="S1323" s="29"/>
      <c r="T1323" s="29"/>
      <c r="U1323" s="29"/>
      <c r="V1323" s="29"/>
      <c r="W1323" s="29"/>
      <c r="X1323" s="29"/>
      <c r="Y1323" s="29"/>
      <c r="Z1323" s="29"/>
      <c r="AA1323" s="14">
        <v>1.9418900000000001</v>
      </c>
      <c r="AB1323" s="14">
        <v>1.9418900000000001</v>
      </c>
      <c r="AC1323" s="14">
        <v>1.75972</v>
      </c>
      <c r="AD1323" s="14">
        <v>1.75972</v>
      </c>
    </row>
    <row r="1324" spans="1:30" ht="13.5">
      <c r="A1324" s="42"/>
      <c r="B1324" s="5" t="s">
        <v>19</v>
      </c>
      <c r="C1324" s="14">
        <v>1.7590599999999998</v>
      </c>
      <c r="D1324" s="14">
        <v>1.7590599999999998</v>
      </c>
      <c r="E1324" s="29"/>
      <c r="F1324" s="29"/>
      <c r="G1324" s="29"/>
      <c r="H1324" s="29"/>
      <c r="I1324" s="29"/>
      <c r="J1324" s="29"/>
      <c r="K1324" s="29"/>
      <c r="L1324" s="29"/>
      <c r="M1324" s="29"/>
      <c r="N1324" s="29"/>
      <c r="O1324" s="29"/>
      <c r="P1324" s="29"/>
      <c r="Q1324" s="29"/>
      <c r="R1324" s="29"/>
      <c r="S1324" s="29"/>
      <c r="T1324" s="29"/>
      <c r="U1324" s="29"/>
      <c r="V1324" s="29"/>
      <c r="W1324" s="29"/>
      <c r="X1324" s="29"/>
      <c r="Y1324" s="29"/>
      <c r="Z1324" s="29"/>
      <c r="AA1324" s="14">
        <v>1.9072</v>
      </c>
      <c r="AB1324" s="14">
        <v>1.9072</v>
      </c>
      <c r="AC1324" s="14">
        <v>1.77277</v>
      </c>
      <c r="AD1324" s="14">
        <v>1.77277</v>
      </c>
    </row>
    <row r="1325" spans="1:30" ht="13.5">
      <c r="A1325" s="42"/>
      <c r="B1325" s="5" t="s">
        <v>20</v>
      </c>
      <c r="C1325" s="14">
        <v>1.77169</v>
      </c>
      <c r="D1325" s="14">
        <v>1.77169</v>
      </c>
      <c r="E1325" s="29"/>
      <c r="F1325" s="29"/>
      <c r="G1325" s="29"/>
      <c r="H1325" s="29"/>
      <c r="I1325" s="29"/>
      <c r="J1325" s="29"/>
      <c r="K1325" s="29"/>
      <c r="L1325" s="29"/>
      <c r="M1325" s="29"/>
      <c r="N1325" s="29"/>
      <c r="O1325" s="29"/>
      <c r="P1325" s="29"/>
      <c r="Q1325" s="29"/>
      <c r="R1325" s="29"/>
      <c r="S1325" s="29"/>
      <c r="T1325" s="29"/>
      <c r="U1325" s="29"/>
      <c r="V1325" s="29"/>
      <c r="W1325" s="29"/>
      <c r="X1325" s="29"/>
      <c r="Y1325" s="29"/>
      <c r="Z1325" s="29"/>
      <c r="AA1325" s="14">
        <v>1.94672</v>
      </c>
      <c r="AB1325" s="14">
        <v>1.94672</v>
      </c>
      <c r="AC1325" s="14">
        <v>1.8610799999999998</v>
      </c>
      <c r="AD1325" s="14">
        <v>1.8610799999999998</v>
      </c>
    </row>
    <row r="1326" spans="1:30" ht="13.5">
      <c r="A1326" s="42"/>
      <c r="B1326" s="5" t="s">
        <v>21</v>
      </c>
      <c r="C1326" s="14">
        <v>1.7753800000000002</v>
      </c>
      <c r="D1326" s="14">
        <v>1.7753800000000002</v>
      </c>
      <c r="E1326" s="29"/>
      <c r="F1326" s="29"/>
      <c r="G1326" s="29"/>
      <c r="H1326" s="29"/>
      <c r="I1326" s="29"/>
      <c r="J1326" s="29"/>
      <c r="K1326" s="29"/>
      <c r="L1326" s="29"/>
      <c r="M1326" s="29"/>
      <c r="N1326" s="29"/>
      <c r="O1326" s="29"/>
      <c r="P1326" s="29"/>
      <c r="Q1326" s="29"/>
      <c r="R1326" s="29"/>
      <c r="S1326" s="29"/>
      <c r="T1326" s="29"/>
      <c r="U1326" s="29"/>
      <c r="V1326" s="29"/>
      <c r="W1326" s="29"/>
      <c r="X1326" s="29"/>
      <c r="Y1326" s="29"/>
      <c r="Z1326" s="29"/>
      <c r="AA1326" s="14">
        <v>1.9422300000000001</v>
      </c>
      <c r="AB1326" s="14">
        <v>1.9422300000000001</v>
      </c>
      <c r="AC1326" s="14">
        <v>1.88898</v>
      </c>
      <c r="AD1326" s="14">
        <v>1.88898</v>
      </c>
    </row>
    <row r="1327" spans="1:30" ht="13.5">
      <c r="A1327" s="42"/>
      <c r="B1327" s="5" t="s">
        <v>22</v>
      </c>
      <c r="C1327" s="14">
        <v>1.75344</v>
      </c>
      <c r="D1327" s="14">
        <v>1.75344</v>
      </c>
      <c r="E1327" s="29"/>
      <c r="F1327" s="29"/>
      <c r="G1327" s="29"/>
      <c r="H1327" s="29"/>
      <c r="I1327" s="29"/>
      <c r="J1327" s="29"/>
      <c r="K1327" s="29"/>
      <c r="L1327" s="29"/>
      <c r="M1327" s="29"/>
      <c r="N1327" s="29"/>
      <c r="O1327" s="29"/>
      <c r="P1327" s="29"/>
      <c r="Q1327" s="29"/>
      <c r="R1327" s="29"/>
      <c r="S1327" s="29"/>
      <c r="T1327" s="29"/>
      <c r="U1327" s="29"/>
      <c r="V1327" s="29"/>
      <c r="W1327" s="29"/>
      <c r="X1327" s="29"/>
      <c r="Y1327" s="29"/>
      <c r="Z1327" s="29"/>
      <c r="AA1327" s="14">
        <v>1.91194</v>
      </c>
      <c r="AB1327" s="14">
        <v>1.91194</v>
      </c>
      <c r="AC1327" s="14">
        <v>1.86929</v>
      </c>
      <c r="AD1327" s="14">
        <v>1.86929</v>
      </c>
    </row>
    <row r="1328" spans="1:30" ht="13.5">
      <c r="A1328" s="42"/>
      <c r="B1328" s="5" t="s">
        <v>23</v>
      </c>
      <c r="C1328" s="14">
        <v>1.7363199999999999</v>
      </c>
      <c r="D1328" s="14">
        <v>1.7363199999999999</v>
      </c>
      <c r="E1328" s="29"/>
      <c r="F1328" s="29"/>
      <c r="G1328" s="29"/>
      <c r="H1328" s="29"/>
      <c r="I1328" s="29"/>
      <c r="J1328" s="29"/>
      <c r="K1328" s="29"/>
      <c r="L1328" s="29"/>
      <c r="M1328" s="29"/>
      <c r="N1328" s="29"/>
      <c r="O1328" s="29"/>
      <c r="P1328" s="29"/>
      <c r="Q1328" s="29"/>
      <c r="R1328" s="29"/>
      <c r="S1328" s="29"/>
      <c r="T1328" s="29"/>
      <c r="U1328" s="29"/>
      <c r="V1328" s="29"/>
      <c r="W1328" s="29"/>
      <c r="X1328" s="29"/>
      <c r="Y1328" s="29"/>
      <c r="Z1328" s="29"/>
      <c r="AA1328" s="14">
        <v>1.8563800000000001</v>
      </c>
      <c r="AB1328" s="14">
        <v>1.8563800000000001</v>
      </c>
      <c r="AC1328" s="14">
        <v>1.90394</v>
      </c>
      <c r="AD1328" s="14">
        <v>1.90394</v>
      </c>
    </row>
    <row r="1329" spans="1:30" ht="13.5">
      <c r="A1329" s="42"/>
      <c r="B1329" s="5" t="s">
        <v>24</v>
      </c>
      <c r="C1329" s="14">
        <v>1.6816</v>
      </c>
      <c r="D1329" s="14">
        <v>1.6816</v>
      </c>
      <c r="E1329" s="29"/>
      <c r="F1329" s="29"/>
      <c r="G1329" s="29"/>
      <c r="H1329" s="29"/>
      <c r="I1329" s="29"/>
      <c r="J1329" s="29"/>
      <c r="K1329" s="29"/>
      <c r="L1329" s="29"/>
      <c r="M1329" s="29"/>
      <c r="N1329" s="29"/>
      <c r="O1329" s="29"/>
      <c r="P1329" s="29"/>
      <c r="Q1329" s="29"/>
      <c r="R1329" s="29"/>
      <c r="S1329" s="29"/>
      <c r="T1329" s="29"/>
      <c r="U1329" s="29"/>
      <c r="V1329" s="29"/>
      <c r="W1329" s="29"/>
      <c r="X1329" s="29"/>
      <c r="Y1329" s="29"/>
      <c r="Z1329" s="29"/>
      <c r="AA1329" s="14">
        <v>1.73366</v>
      </c>
      <c r="AB1329" s="14">
        <v>1.73366</v>
      </c>
      <c r="AC1329" s="14">
        <v>1.79229</v>
      </c>
      <c r="AD1329" s="14">
        <v>1.79229</v>
      </c>
    </row>
    <row r="1330" spans="1:30" ht="13.5">
      <c r="A1330" s="42"/>
      <c r="B1330" s="5" t="s">
        <v>25</v>
      </c>
      <c r="C1330" s="14">
        <v>1.52677</v>
      </c>
      <c r="D1330" s="14">
        <v>1.52677</v>
      </c>
      <c r="E1330" s="29"/>
      <c r="F1330" s="29"/>
      <c r="G1330" s="29"/>
      <c r="H1330" s="29"/>
      <c r="I1330" s="29"/>
      <c r="J1330" s="29"/>
      <c r="K1330" s="29"/>
      <c r="L1330" s="29"/>
      <c r="M1330" s="29"/>
      <c r="N1330" s="29"/>
      <c r="O1330" s="29"/>
      <c r="P1330" s="29"/>
      <c r="Q1330" s="29"/>
      <c r="R1330" s="29"/>
      <c r="S1330" s="29"/>
      <c r="T1330" s="29"/>
      <c r="U1330" s="29"/>
      <c r="V1330" s="29"/>
      <c r="W1330" s="29"/>
      <c r="X1330" s="29"/>
      <c r="Y1330" s="29"/>
      <c r="Z1330" s="29"/>
      <c r="AA1330" s="14">
        <v>1.47383</v>
      </c>
      <c r="AB1330" s="14">
        <v>1.47383</v>
      </c>
      <c r="AC1330" s="14">
        <v>1.52966</v>
      </c>
      <c r="AD1330" s="14">
        <v>1.52966</v>
      </c>
    </row>
    <row r="1331" spans="1:30" ht="13.5">
      <c r="A1331" s="42">
        <f>A1307+1</f>
        <v>25</v>
      </c>
      <c r="B1331" s="5" t="s">
        <v>2</v>
      </c>
      <c r="C1331" s="14">
        <v>1.0164600000000001</v>
      </c>
      <c r="D1331" s="14">
        <v>1.0164600000000001</v>
      </c>
      <c r="E1331" s="29"/>
      <c r="F1331" s="29"/>
      <c r="G1331" s="29"/>
      <c r="H1331" s="29"/>
      <c r="I1331" s="29"/>
      <c r="J1331" s="29"/>
      <c r="K1331" s="29"/>
      <c r="L1331" s="29"/>
      <c r="M1331" s="29"/>
      <c r="N1331" s="29"/>
      <c r="O1331" s="29"/>
      <c r="P1331" s="29"/>
      <c r="Q1331" s="29"/>
      <c r="R1331" s="29"/>
      <c r="S1331" s="29"/>
      <c r="T1331" s="29"/>
      <c r="U1331" s="29"/>
      <c r="V1331" s="29"/>
      <c r="W1331" s="29"/>
      <c r="X1331" s="29"/>
      <c r="Y1331" s="29"/>
      <c r="Z1331" s="29"/>
      <c r="AA1331" s="14">
        <v>1.3298299999999998</v>
      </c>
      <c r="AB1331" s="14">
        <v>1.3298299999999998</v>
      </c>
      <c r="AC1331" s="14">
        <v>1.3825399999999999</v>
      </c>
      <c r="AD1331" s="14">
        <v>1.3825399999999999</v>
      </c>
    </row>
    <row r="1332" spans="1:30" ht="13.5">
      <c r="A1332" s="42"/>
      <c r="B1332" s="5" t="s">
        <v>3</v>
      </c>
      <c r="C1332" s="14">
        <v>0.96461</v>
      </c>
      <c r="D1332" s="14">
        <v>0.96461</v>
      </c>
      <c r="E1332" s="29"/>
      <c r="F1332" s="29"/>
      <c r="G1332" s="29"/>
      <c r="H1332" s="29"/>
      <c r="I1332" s="29"/>
      <c r="J1332" s="29"/>
      <c r="K1332" s="29"/>
      <c r="L1332" s="29"/>
      <c r="M1332" s="29"/>
      <c r="N1332" s="29"/>
      <c r="O1332" s="29"/>
      <c r="P1332" s="29"/>
      <c r="Q1332" s="29"/>
      <c r="R1332" s="29"/>
      <c r="S1332" s="29"/>
      <c r="T1332" s="29"/>
      <c r="U1332" s="29"/>
      <c r="V1332" s="29"/>
      <c r="W1332" s="29"/>
      <c r="X1332" s="29"/>
      <c r="Y1332" s="29"/>
      <c r="Z1332" s="29"/>
      <c r="AA1332" s="14">
        <v>1.09626</v>
      </c>
      <c r="AB1332" s="14">
        <v>1.09626</v>
      </c>
      <c r="AC1332" s="14">
        <v>1.30321</v>
      </c>
      <c r="AD1332" s="14">
        <v>1.30321</v>
      </c>
    </row>
    <row r="1333" spans="1:30" ht="13.5">
      <c r="A1333" s="42"/>
      <c r="B1333" s="5" t="s">
        <v>4</v>
      </c>
      <c r="C1333" s="14">
        <v>0.90776</v>
      </c>
      <c r="D1333" s="14">
        <v>0.90776</v>
      </c>
      <c r="E1333" s="29"/>
      <c r="F1333" s="29"/>
      <c r="G1333" s="29"/>
      <c r="H1333" s="29"/>
      <c r="I1333" s="29"/>
      <c r="J1333" s="29"/>
      <c r="K1333" s="29"/>
      <c r="L1333" s="29"/>
      <c r="M1333" s="29"/>
      <c r="N1333" s="29"/>
      <c r="O1333" s="29"/>
      <c r="P1333" s="29"/>
      <c r="Q1333" s="29"/>
      <c r="R1333" s="29"/>
      <c r="S1333" s="29"/>
      <c r="T1333" s="29"/>
      <c r="U1333" s="29"/>
      <c r="V1333" s="29"/>
      <c r="W1333" s="29"/>
      <c r="X1333" s="29"/>
      <c r="Y1333" s="29"/>
      <c r="Z1333" s="29"/>
      <c r="AA1333" s="14">
        <v>1.0569600000000001</v>
      </c>
      <c r="AB1333" s="14">
        <v>1.0569600000000001</v>
      </c>
      <c r="AC1333" s="14">
        <v>1.17194</v>
      </c>
      <c r="AD1333" s="14">
        <v>1.17194</v>
      </c>
    </row>
    <row r="1334" spans="1:30" ht="13.5">
      <c r="A1334" s="42"/>
      <c r="B1334" s="5" t="s">
        <v>5</v>
      </c>
      <c r="C1334" s="14">
        <v>0.9148099999999999</v>
      </c>
      <c r="D1334" s="14">
        <v>0.9148099999999999</v>
      </c>
      <c r="E1334" s="29"/>
      <c r="F1334" s="29"/>
      <c r="G1334" s="29"/>
      <c r="H1334" s="29"/>
      <c r="I1334" s="29"/>
      <c r="J1334" s="29"/>
      <c r="K1334" s="29"/>
      <c r="L1334" s="29"/>
      <c r="M1334" s="29"/>
      <c r="N1334" s="29"/>
      <c r="O1334" s="29"/>
      <c r="P1334" s="29"/>
      <c r="Q1334" s="29"/>
      <c r="R1334" s="29"/>
      <c r="S1334" s="29"/>
      <c r="T1334" s="29"/>
      <c r="U1334" s="29"/>
      <c r="V1334" s="29"/>
      <c r="W1334" s="29"/>
      <c r="X1334" s="29"/>
      <c r="Y1334" s="29"/>
      <c r="Z1334" s="29"/>
      <c r="AA1334" s="14">
        <v>1.0201799999999999</v>
      </c>
      <c r="AB1334" s="14">
        <v>1.0201799999999999</v>
      </c>
      <c r="AC1334" s="14">
        <v>1.1931800000000001</v>
      </c>
      <c r="AD1334" s="14">
        <v>1.1931800000000001</v>
      </c>
    </row>
    <row r="1335" spans="1:30" ht="13.5">
      <c r="A1335" s="42"/>
      <c r="B1335" s="5" t="s">
        <v>6</v>
      </c>
      <c r="C1335" s="14">
        <v>0.9235800000000001</v>
      </c>
      <c r="D1335" s="14">
        <v>0.9235800000000001</v>
      </c>
      <c r="E1335" s="29"/>
      <c r="F1335" s="29"/>
      <c r="G1335" s="29"/>
      <c r="H1335" s="29"/>
      <c r="I1335" s="29"/>
      <c r="J1335" s="29"/>
      <c r="K1335" s="29"/>
      <c r="L1335" s="29"/>
      <c r="M1335" s="29"/>
      <c r="N1335" s="29"/>
      <c r="O1335" s="29"/>
      <c r="P1335" s="29"/>
      <c r="Q1335" s="29"/>
      <c r="R1335" s="29"/>
      <c r="S1335" s="29"/>
      <c r="T1335" s="29"/>
      <c r="U1335" s="29"/>
      <c r="V1335" s="29"/>
      <c r="W1335" s="29"/>
      <c r="X1335" s="29"/>
      <c r="Y1335" s="29"/>
      <c r="Z1335" s="29"/>
      <c r="AA1335" s="14">
        <v>1.07291</v>
      </c>
      <c r="AB1335" s="14">
        <v>1.07291</v>
      </c>
      <c r="AC1335" s="14">
        <v>1.31476</v>
      </c>
      <c r="AD1335" s="14">
        <v>1.31476</v>
      </c>
    </row>
    <row r="1336" spans="1:30" ht="13.5">
      <c r="A1336" s="42"/>
      <c r="B1336" s="5" t="s">
        <v>7</v>
      </c>
      <c r="C1336" s="14">
        <v>0.99324</v>
      </c>
      <c r="D1336" s="14">
        <v>0.99324</v>
      </c>
      <c r="E1336" s="29"/>
      <c r="F1336" s="29"/>
      <c r="G1336" s="29"/>
      <c r="H1336" s="29"/>
      <c r="I1336" s="29"/>
      <c r="J1336" s="29"/>
      <c r="K1336" s="29"/>
      <c r="L1336" s="29"/>
      <c r="M1336" s="29"/>
      <c r="N1336" s="29"/>
      <c r="O1336" s="29"/>
      <c r="P1336" s="29"/>
      <c r="Q1336" s="29"/>
      <c r="R1336" s="29"/>
      <c r="S1336" s="29"/>
      <c r="T1336" s="29"/>
      <c r="U1336" s="29"/>
      <c r="V1336" s="29"/>
      <c r="W1336" s="29"/>
      <c r="X1336" s="29"/>
      <c r="Y1336" s="29"/>
      <c r="Z1336" s="29"/>
      <c r="AA1336" s="14">
        <v>1.15073</v>
      </c>
      <c r="AB1336" s="14">
        <v>1.15073</v>
      </c>
      <c r="AC1336" s="14">
        <v>1.37448</v>
      </c>
      <c r="AD1336" s="14">
        <v>1.37448</v>
      </c>
    </row>
    <row r="1337" spans="1:30" ht="13.5">
      <c r="A1337" s="42"/>
      <c r="B1337" s="5" t="s">
        <v>8</v>
      </c>
      <c r="C1337" s="14">
        <v>1.21955</v>
      </c>
      <c r="D1337" s="14">
        <v>1.21955</v>
      </c>
      <c r="E1337" s="29"/>
      <c r="F1337" s="29"/>
      <c r="G1337" s="29"/>
      <c r="H1337" s="29"/>
      <c r="I1337" s="29"/>
      <c r="J1337" s="29"/>
      <c r="K1337" s="29"/>
      <c r="L1337" s="29"/>
      <c r="M1337" s="29"/>
      <c r="N1337" s="29"/>
      <c r="O1337" s="29"/>
      <c r="P1337" s="29"/>
      <c r="Q1337" s="29"/>
      <c r="R1337" s="29"/>
      <c r="S1337" s="29"/>
      <c r="T1337" s="29"/>
      <c r="U1337" s="29"/>
      <c r="V1337" s="29"/>
      <c r="W1337" s="29"/>
      <c r="X1337" s="29"/>
      <c r="Y1337" s="29"/>
      <c r="Z1337" s="29"/>
      <c r="AA1337" s="14">
        <v>1.26535</v>
      </c>
      <c r="AB1337" s="14">
        <v>1.26535</v>
      </c>
      <c r="AC1337" s="14">
        <v>1.30772</v>
      </c>
      <c r="AD1337" s="14">
        <v>1.30772</v>
      </c>
    </row>
    <row r="1338" spans="1:30" ht="13.5">
      <c r="A1338" s="42"/>
      <c r="B1338" s="5" t="s">
        <v>9</v>
      </c>
      <c r="C1338" s="14">
        <v>1.57968</v>
      </c>
      <c r="D1338" s="14">
        <v>1.57968</v>
      </c>
      <c r="E1338" s="29"/>
      <c r="F1338" s="29"/>
      <c r="G1338" s="29"/>
      <c r="H1338" s="29"/>
      <c r="I1338" s="29"/>
      <c r="J1338" s="29"/>
      <c r="K1338" s="29"/>
      <c r="L1338" s="29"/>
      <c r="M1338" s="29"/>
      <c r="N1338" s="29"/>
      <c r="O1338" s="29"/>
      <c r="P1338" s="29"/>
      <c r="Q1338" s="29"/>
      <c r="R1338" s="29"/>
      <c r="S1338" s="29"/>
      <c r="T1338" s="29"/>
      <c r="U1338" s="29"/>
      <c r="V1338" s="29"/>
      <c r="W1338" s="29"/>
      <c r="X1338" s="29"/>
      <c r="Y1338" s="29"/>
      <c r="Z1338" s="29"/>
      <c r="AA1338" s="14">
        <v>1.37488</v>
      </c>
      <c r="AB1338" s="14">
        <v>1.37488</v>
      </c>
      <c r="AC1338" s="14">
        <v>1.4389100000000001</v>
      </c>
      <c r="AD1338" s="14">
        <v>1.4389100000000001</v>
      </c>
    </row>
    <row r="1339" spans="1:30" ht="13.5">
      <c r="A1339" s="42"/>
      <c r="B1339" s="5" t="s">
        <v>10</v>
      </c>
      <c r="C1339" s="14">
        <v>1.72554</v>
      </c>
      <c r="D1339" s="14">
        <v>1.72554</v>
      </c>
      <c r="E1339" s="29"/>
      <c r="F1339" s="29"/>
      <c r="G1339" s="29"/>
      <c r="H1339" s="29"/>
      <c r="I1339" s="29"/>
      <c r="J1339" s="29"/>
      <c r="K1339" s="29"/>
      <c r="L1339" s="29"/>
      <c r="M1339" s="29"/>
      <c r="N1339" s="29"/>
      <c r="O1339" s="29"/>
      <c r="P1339" s="29"/>
      <c r="Q1339" s="29"/>
      <c r="R1339" s="29"/>
      <c r="S1339" s="29"/>
      <c r="T1339" s="29"/>
      <c r="U1339" s="29"/>
      <c r="V1339" s="29"/>
      <c r="W1339" s="29"/>
      <c r="X1339" s="29"/>
      <c r="Y1339" s="29"/>
      <c r="Z1339" s="29"/>
      <c r="AA1339" s="14">
        <v>1.5623900000000002</v>
      </c>
      <c r="AB1339" s="14">
        <v>1.5623900000000002</v>
      </c>
      <c r="AC1339" s="14">
        <v>1.66771</v>
      </c>
      <c r="AD1339" s="14">
        <v>1.66771</v>
      </c>
    </row>
    <row r="1340" spans="1:30" ht="13.5">
      <c r="A1340" s="42"/>
      <c r="B1340" s="5" t="s">
        <v>11</v>
      </c>
      <c r="C1340" s="14">
        <v>1.79942</v>
      </c>
      <c r="D1340" s="14">
        <v>1.79942</v>
      </c>
      <c r="E1340" s="29"/>
      <c r="F1340" s="29"/>
      <c r="G1340" s="29"/>
      <c r="H1340" s="29"/>
      <c r="I1340" s="29"/>
      <c r="J1340" s="29"/>
      <c r="K1340" s="29"/>
      <c r="L1340" s="29"/>
      <c r="M1340" s="29"/>
      <c r="N1340" s="29"/>
      <c r="O1340" s="29"/>
      <c r="P1340" s="29"/>
      <c r="Q1340" s="29"/>
      <c r="R1340" s="29"/>
      <c r="S1340" s="29"/>
      <c r="T1340" s="29"/>
      <c r="U1340" s="29"/>
      <c r="V1340" s="29"/>
      <c r="W1340" s="29"/>
      <c r="X1340" s="29"/>
      <c r="Y1340" s="29"/>
      <c r="Z1340" s="29"/>
      <c r="AA1340" s="14">
        <v>1.60443</v>
      </c>
      <c r="AB1340" s="14">
        <v>1.60443</v>
      </c>
      <c r="AC1340" s="14">
        <v>1.6501700000000001</v>
      </c>
      <c r="AD1340" s="14">
        <v>1.6501700000000001</v>
      </c>
    </row>
    <row r="1341" spans="1:30" ht="13.5">
      <c r="A1341" s="42"/>
      <c r="B1341" s="5" t="s">
        <v>12</v>
      </c>
      <c r="C1341" s="14">
        <v>1.79577</v>
      </c>
      <c r="D1341" s="14">
        <v>1.79577</v>
      </c>
      <c r="E1341" s="29"/>
      <c r="F1341" s="29"/>
      <c r="G1341" s="29"/>
      <c r="H1341" s="29"/>
      <c r="I1341" s="29"/>
      <c r="J1341" s="29"/>
      <c r="K1341" s="29"/>
      <c r="L1341" s="29"/>
      <c r="M1341" s="29"/>
      <c r="N1341" s="29"/>
      <c r="O1341" s="29"/>
      <c r="P1341" s="29"/>
      <c r="Q1341" s="29"/>
      <c r="R1341" s="29"/>
      <c r="S1341" s="29"/>
      <c r="T1341" s="29"/>
      <c r="U1341" s="29"/>
      <c r="V1341" s="29"/>
      <c r="W1341" s="29"/>
      <c r="X1341" s="29"/>
      <c r="Y1341" s="29"/>
      <c r="Z1341" s="29"/>
      <c r="AA1341" s="14">
        <v>1.6065399999999999</v>
      </c>
      <c r="AB1341" s="14">
        <v>1.6065399999999999</v>
      </c>
      <c r="AC1341" s="14">
        <v>1.63365</v>
      </c>
      <c r="AD1341" s="14">
        <v>1.63365</v>
      </c>
    </row>
    <row r="1342" spans="1:30" ht="13.5">
      <c r="A1342" s="42"/>
      <c r="B1342" s="5" t="s">
        <v>13</v>
      </c>
      <c r="C1342" s="14">
        <v>1.7963</v>
      </c>
      <c r="D1342" s="14">
        <v>1.7963</v>
      </c>
      <c r="E1342" s="29"/>
      <c r="F1342" s="29"/>
      <c r="G1342" s="29"/>
      <c r="H1342" s="29"/>
      <c r="I1342" s="29"/>
      <c r="J1342" s="29"/>
      <c r="K1342" s="29"/>
      <c r="L1342" s="29"/>
      <c r="M1342" s="29"/>
      <c r="N1342" s="29"/>
      <c r="O1342" s="29"/>
      <c r="P1342" s="29"/>
      <c r="Q1342" s="29"/>
      <c r="R1342" s="29"/>
      <c r="S1342" s="29"/>
      <c r="T1342" s="29"/>
      <c r="U1342" s="29"/>
      <c r="V1342" s="29"/>
      <c r="W1342" s="29"/>
      <c r="X1342" s="29"/>
      <c r="Y1342" s="29"/>
      <c r="Z1342" s="29"/>
      <c r="AA1342" s="14">
        <v>1.54796</v>
      </c>
      <c r="AB1342" s="14">
        <v>1.54796</v>
      </c>
      <c r="AC1342" s="14">
        <v>1.6217300000000001</v>
      </c>
      <c r="AD1342" s="14">
        <v>1.6217300000000001</v>
      </c>
    </row>
    <row r="1343" spans="1:30" ht="13.5">
      <c r="A1343" s="42"/>
      <c r="B1343" s="5" t="s">
        <v>14</v>
      </c>
      <c r="C1343" s="14">
        <v>1.77916</v>
      </c>
      <c r="D1343" s="14">
        <v>1.77916</v>
      </c>
      <c r="E1343" s="29"/>
      <c r="F1343" s="29"/>
      <c r="G1343" s="29"/>
      <c r="H1343" s="29"/>
      <c r="I1343" s="29"/>
      <c r="J1343" s="29"/>
      <c r="K1343" s="29"/>
      <c r="L1343" s="29"/>
      <c r="M1343" s="29"/>
      <c r="N1343" s="29"/>
      <c r="O1343" s="29"/>
      <c r="P1343" s="29"/>
      <c r="Q1343" s="29"/>
      <c r="R1343" s="29"/>
      <c r="S1343" s="29"/>
      <c r="T1343" s="29"/>
      <c r="U1343" s="29"/>
      <c r="V1343" s="29"/>
      <c r="W1343" s="29"/>
      <c r="X1343" s="29"/>
      <c r="Y1343" s="29"/>
      <c r="Z1343" s="29"/>
      <c r="AA1343" s="14">
        <v>1.46575</v>
      </c>
      <c r="AB1343" s="14">
        <v>1.46575</v>
      </c>
      <c r="AC1343" s="14">
        <v>1.57597</v>
      </c>
      <c r="AD1343" s="14">
        <v>1.57597</v>
      </c>
    </row>
    <row r="1344" spans="1:30" ht="13.5">
      <c r="A1344" s="42"/>
      <c r="B1344" s="5" t="s">
        <v>15</v>
      </c>
      <c r="C1344" s="14">
        <v>1.79073</v>
      </c>
      <c r="D1344" s="14">
        <v>1.79073</v>
      </c>
      <c r="E1344" s="29"/>
      <c r="F1344" s="29"/>
      <c r="G1344" s="29"/>
      <c r="H1344" s="29"/>
      <c r="I1344" s="29"/>
      <c r="J1344" s="29"/>
      <c r="K1344" s="29"/>
      <c r="L1344" s="29"/>
      <c r="M1344" s="29"/>
      <c r="N1344" s="29"/>
      <c r="O1344" s="29"/>
      <c r="P1344" s="29"/>
      <c r="Q1344" s="29"/>
      <c r="R1344" s="29"/>
      <c r="S1344" s="29"/>
      <c r="T1344" s="29"/>
      <c r="U1344" s="29"/>
      <c r="V1344" s="29"/>
      <c r="W1344" s="29"/>
      <c r="X1344" s="29"/>
      <c r="Y1344" s="29"/>
      <c r="Z1344" s="29"/>
      <c r="AA1344" s="14">
        <v>1.49925</v>
      </c>
      <c r="AB1344" s="14">
        <v>1.49925</v>
      </c>
      <c r="AC1344" s="14">
        <v>1.58055</v>
      </c>
      <c r="AD1344" s="14">
        <v>1.58055</v>
      </c>
    </row>
    <row r="1345" spans="1:30" ht="13.5">
      <c r="A1345" s="42"/>
      <c r="B1345" s="5" t="s">
        <v>16</v>
      </c>
      <c r="C1345" s="14">
        <v>1.74562</v>
      </c>
      <c r="D1345" s="14">
        <v>1.74562</v>
      </c>
      <c r="E1345" s="29"/>
      <c r="F1345" s="29"/>
      <c r="G1345" s="29"/>
      <c r="H1345" s="29"/>
      <c r="I1345" s="29"/>
      <c r="J1345" s="29"/>
      <c r="K1345" s="29"/>
      <c r="L1345" s="29"/>
      <c r="M1345" s="29"/>
      <c r="N1345" s="29"/>
      <c r="O1345" s="29"/>
      <c r="P1345" s="29"/>
      <c r="Q1345" s="29"/>
      <c r="R1345" s="29"/>
      <c r="S1345" s="29"/>
      <c r="T1345" s="29"/>
      <c r="U1345" s="29"/>
      <c r="V1345" s="29"/>
      <c r="W1345" s="29"/>
      <c r="X1345" s="29"/>
      <c r="Y1345" s="29"/>
      <c r="Z1345" s="29"/>
      <c r="AA1345" s="14">
        <v>1.47776</v>
      </c>
      <c r="AB1345" s="14">
        <v>1.47776</v>
      </c>
      <c r="AC1345" s="14">
        <v>1.60412</v>
      </c>
      <c r="AD1345" s="14">
        <v>1.60412</v>
      </c>
    </row>
    <row r="1346" spans="1:30" ht="13.5">
      <c r="A1346" s="42"/>
      <c r="B1346" s="5" t="s">
        <v>17</v>
      </c>
      <c r="C1346" s="14">
        <v>1.7751199999999998</v>
      </c>
      <c r="D1346" s="14">
        <v>1.7751199999999998</v>
      </c>
      <c r="E1346" s="29"/>
      <c r="F1346" s="29"/>
      <c r="G1346" s="29"/>
      <c r="H1346" s="29"/>
      <c r="I1346" s="29"/>
      <c r="J1346" s="29"/>
      <c r="K1346" s="29"/>
      <c r="L1346" s="29"/>
      <c r="M1346" s="29"/>
      <c r="N1346" s="29"/>
      <c r="O1346" s="29"/>
      <c r="P1346" s="29"/>
      <c r="Q1346" s="29"/>
      <c r="R1346" s="29"/>
      <c r="S1346" s="29"/>
      <c r="T1346" s="29"/>
      <c r="U1346" s="29"/>
      <c r="V1346" s="29"/>
      <c r="W1346" s="29"/>
      <c r="X1346" s="29"/>
      <c r="Y1346" s="29"/>
      <c r="Z1346" s="29"/>
      <c r="AA1346" s="14">
        <v>1.6500899999999998</v>
      </c>
      <c r="AB1346" s="14">
        <v>1.6500899999999998</v>
      </c>
      <c r="AC1346" s="14">
        <v>1.69129</v>
      </c>
      <c r="AD1346" s="14">
        <v>1.69129</v>
      </c>
    </row>
    <row r="1347" spans="1:30" ht="13.5">
      <c r="A1347" s="42"/>
      <c r="B1347" s="5" t="s">
        <v>18</v>
      </c>
      <c r="C1347" s="14">
        <v>1.77636</v>
      </c>
      <c r="D1347" s="14">
        <v>1.77636</v>
      </c>
      <c r="E1347" s="29"/>
      <c r="F1347" s="29"/>
      <c r="G1347" s="29"/>
      <c r="H1347" s="29"/>
      <c r="I1347" s="29"/>
      <c r="J1347" s="29"/>
      <c r="K1347" s="29"/>
      <c r="L1347" s="29"/>
      <c r="M1347" s="29"/>
      <c r="N1347" s="29"/>
      <c r="O1347" s="29"/>
      <c r="P1347" s="29"/>
      <c r="Q1347" s="29"/>
      <c r="R1347" s="29"/>
      <c r="S1347" s="29"/>
      <c r="T1347" s="29"/>
      <c r="U1347" s="29"/>
      <c r="V1347" s="29"/>
      <c r="W1347" s="29"/>
      <c r="X1347" s="29"/>
      <c r="Y1347" s="29"/>
      <c r="Z1347" s="29"/>
      <c r="AA1347" s="14">
        <v>1.77773</v>
      </c>
      <c r="AB1347" s="14">
        <v>1.77773</v>
      </c>
      <c r="AC1347" s="14">
        <v>1.73226</v>
      </c>
      <c r="AD1347" s="14">
        <v>1.73226</v>
      </c>
    </row>
    <row r="1348" spans="1:30" ht="13.5">
      <c r="A1348" s="42"/>
      <c r="B1348" s="5" t="s">
        <v>19</v>
      </c>
      <c r="C1348" s="14">
        <v>1.79465</v>
      </c>
      <c r="D1348" s="14">
        <v>1.79465</v>
      </c>
      <c r="E1348" s="29"/>
      <c r="F1348" s="29"/>
      <c r="G1348" s="29"/>
      <c r="H1348" s="29"/>
      <c r="I1348" s="29"/>
      <c r="J1348" s="29"/>
      <c r="K1348" s="29"/>
      <c r="L1348" s="29"/>
      <c r="M1348" s="29"/>
      <c r="N1348" s="29"/>
      <c r="O1348" s="29"/>
      <c r="P1348" s="29"/>
      <c r="Q1348" s="29"/>
      <c r="R1348" s="29"/>
      <c r="S1348" s="29"/>
      <c r="T1348" s="29"/>
      <c r="U1348" s="29"/>
      <c r="V1348" s="29"/>
      <c r="W1348" s="29"/>
      <c r="X1348" s="29"/>
      <c r="Y1348" s="29"/>
      <c r="Z1348" s="29"/>
      <c r="AA1348" s="14">
        <v>1.80016</v>
      </c>
      <c r="AB1348" s="14">
        <v>1.80016</v>
      </c>
      <c r="AC1348" s="14">
        <v>1.7760799999999999</v>
      </c>
      <c r="AD1348" s="14">
        <v>1.7760799999999999</v>
      </c>
    </row>
    <row r="1349" spans="1:30" ht="13.5">
      <c r="A1349" s="42"/>
      <c r="B1349" s="5" t="s">
        <v>20</v>
      </c>
      <c r="C1349" s="14">
        <v>1.80548</v>
      </c>
      <c r="D1349" s="14">
        <v>1.80548</v>
      </c>
      <c r="E1349" s="29"/>
      <c r="F1349" s="29"/>
      <c r="G1349" s="29"/>
      <c r="H1349" s="29"/>
      <c r="I1349" s="29"/>
      <c r="J1349" s="29"/>
      <c r="K1349" s="29"/>
      <c r="L1349" s="29"/>
      <c r="M1349" s="29"/>
      <c r="N1349" s="29"/>
      <c r="O1349" s="29"/>
      <c r="P1349" s="29"/>
      <c r="Q1349" s="29"/>
      <c r="R1349" s="29"/>
      <c r="S1349" s="29"/>
      <c r="T1349" s="29"/>
      <c r="U1349" s="29"/>
      <c r="V1349" s="29"/>
      <c r="W1349" s="29"/>
      <c r="X1349" s="29"/>
      <c r="Y1349" s="29"/>
      <c r="Z1349" s="29"/>
      <c r="AA1349" s="14">
        <v>1.87702</v>
      </c>
      <c r="AB1349" s="14">
        <v>1.87702</v>
      </c>
      <c r="AC1349" s="14">
        <v>1.8698800000000002</v>
      </c>
      <c r="AD1349" s="14">
        <v>1.8698800000000002</v>
      </c>
    </row>
    <row r="1350" spans="1:30" ht="13.5">
      <c r="A1350" s="42"/>
      <c r="B1350" s="5" t="s">
        <v>21</v>
      </c>
      <c r="C1350" s="14">
        <v>1.75126</v>
      </c>
      <c r="D1350" s="14">
        <v>1.75126</v>
      </c>
      <c r="E1350" s="29"/>
      <c r="F1350" s="29"/>
      <c r="G1350" s="29"/>
      <c r="H1350" s="29"/>
      <c r="I1350" s="29"/>
      <c r="J1350" s="29"/>
      <c r="K1350" s="29"/>
      <c r="L1350" s="29"/>
      <c r="M1350" s="29"/>
      <c r="N1350" s="29"/>
      <c r="O1350" s="29"/>
      <c r="P1350" s="29"/>
      <c r="Q1350" s="29"/>
      <c r="R1350" s="29"/>
      <c r="S1350" s="29"/>
      <c r="T1350" s="29"/>
      <c r="U1350" s="29"/>
      <c r="V1350" s="29"/>
      <c r="W1350" s="29"/>
      <c r="X1350" s="29"/>
      <c r="Y1350" s="29"/>
      <c r="Z1350" s="29"/>
      <c r="AA1350" s="14">
        <v>1.86223</v>
      </c>
      <c r="AB1350" s="14">
        <v>1.86223</v>
      </c>
      <c r="AC1350" s="14">
        <v>1.92986</v>
      </c>
      <c r="AD1350" s="14">
        <v>1.92986</v>
      </c>
    </row>
    <row r="1351" spans="1:30" ht="13.5">
      <c r="A1351" s="42"/>
      <c r="B1351" s="5" t="s">
        <v>22</v>
      </c>
      <c r="C1351" s="14">
        <v>1.7268</v>
      </c>
      <c r="D1351" s="14">
        <v>1.7268</v>
      </c>
      <c r="E1351" s="29"/>
      <c r="F1351" s="29"/>
      <c r="G1351" s="29"/>
      <c r="H1351" s="29"/>
      <c r="I1351" s="29"/>
      <c r="J1351" s="29"/>
      <c r="K1351" s="29"/>
      <c r="L1351" s="29"/>
      <c r="M1351" s="29"/>
      <c r="N1351" s="29"/>
      <c r="O1351" s="29"/>
      <c r="P1351" s="29"/>
      <c r="Q1351" s="29"/>
      <c r="R1351" s="29"/>
      <c r="S1351" s="29"/>
      <c r="T1351" s="29"/>
      <c r="U1351" s="29"/>
      <c r="V1351" s="29"/>
      <c r="W1351" s="29"/>
      <c r="X1351" s="29"/>
      <c r="Y1351" s="29"/>
      <c r="Z1351" s="29"/>
      <c r="AA1351" s="14">
        <v>1.83677</v>
      </c>
      <c r="AB1351" s="14">
        <v>1.83677</v>
      </c>
      <c r="AC1351" s="14">
        <v>1.90344</v>
      </c>
      <c r="AD1351" s="14">
        <v>1.90344</v>
      </c>
    </row>
    <row r="1352" spans="1:30" ht="13.5">
      <c r="A1352" s="42"/>
      <c r="B1352" s="5" t="s">
        <v>23</v>
      </c>
      <c r="C1352" s="14">
        <v>1.66773</v>
      </c>
      <c r="D1352" s="14">
        <v>1.66773</v>
      </c>
      <c r="E1352" s="29"/>
      <c r="F1352" s="29"/>
      <c r="G1352" s="29"/>
      <c r="H1352" s="29"/>
      <c r="I1352" s="29"/>
      <c r="J1352" s="29"/>
      <c r="K1352" s="29"/>
      <c r="L1352" s="29"/>
      <c r="M1352" s="29"/>
      <c r="N1352" s="29"/>
      <c r="O1352" s="29"/>
      <c r="P1352" s="29"/>
      <c r="Q1352" s="29"/>
      <c r="R1352" s="29"/>
      <c r="S1352" s="29"/>
      <c r="T1352" s="29"/>
      <c r="U1352" s="29"/>
      <c r="V1352" s="29"/>
      <c r="W1352" s="29"/>
      <c r="X1352" s="29"/>
      <c r="Y1352" s="29"/>
      <c r="Z1352" s="29"/>
      <c r="AA1352" s="14">
        <v>1.80095</v>
      </c>
      <c r="AB1352" s="14">
        <v>1.80095</v>
      </c>
      <c r="AC1352" s="14">
        <v>1.86355</v>
      </c>
      <c r="AD1352" s="14">
        <v>1.86355</v>
      </c>
    </row>
    <row r="1353" spans="1:30" ht="13.5">
      <c r="A1353" s="42"/>
      <c r="B1353" s="5" t="s">
        <v>24</v>
      </c>
      <c r="C1353" s="14">
        <v>1.6536099999999998</v>
      </c>
      <c r="D1353" s="14">
        <v>1.6536099999999998</v>
      </c>
      <c r="E1353" s="29"/>
      <c r="F1353" s="29"/>
      <c r="G1353" s="29"/>
      <c r="H1353" s="29"/>
      <c r="I1353" s="29"/>
      <c r="J1353" s="29"/>
      <c r="K1353" s="29"/>
      <c r="L1353" s="29"/>
      <c r="M1353" s="29"/>
      <c r="N1353" s="29"/>
      <c r="O1353" s="29"/>
      <c r="P1353" s="29"/>
      <c r="Q1353" s="29"/>
      <c r="R1353" s="29"/>
      <c r="S1353" s="29"/>
      <c r="T1353" s="29"/>
      <c r="U1353" s="29"/>
      <c r="V1353" s="29"/>
      <c r="W1353" s="29"/>
      <c r="X1353" s="29"/>
      <c r="Y1353" s="29"/>
      <c r="Z1353" s="29"/>
      <c r="AA1353" s="14">
        <v>1.6555799999999998</v>
      </c>
      <c r="AB1353" s="14">
        <v>1.6555799999999998</v>
      </c>
      <c r="AC1353" s="14">
        <v>1.75375</v>
      </c>
      <c r="AD1353" s="14">
        <v>1.75375</v>
      </c>
    </row>
    <row r="1354" spans="1:30" ht="13.5">
      <c r="A1354" s="42"/>
      <c r="B1354" s="5" t="s">
        <v>25</v>
      </c>
      <c r="C1354" s="14">
        <v>1.4313</v>
      </c>
      <c r="D1354" s="14">
        <v>1.4313</v>
      </c>
      <c r="E1354" s="29"/>
      <c r="F1354" s="29"/>
      <c r="G1354" s="29"/>
      <c r="H1354" s="29"/>
      <c r="I1354" s="29"/>
      <c r="J1354" s="29"/>
      <c r="K1354" s="29"/>
      <c r="L1354" s="29"/>
      <c r="M1354" s="29"/>
      <c r="N1354" s="29"/>
      <c r="O1354" s="29"/>
      <c r="P1354" s="29"/>
      <c r="Q1354" s="29"/>
      <c r="R1354" s="29"/>
      <c r="S1354" s="29"/>
      <c r="T1354" s="29"/>
      <c r="U1354" s="29"/>
      <c r="V1354" s="29"/>
      <c r="W1354" s="29"/>
      <c r="X1354" s="29"/>
      <c r="Y1354" s="29"/>
      <c r="Z1354" s="29"/>
      <c r="AA1354" s="14">
        <v>1.50236</v>
      </c>
      <c r="AB1354" s="14">
        <v>1.50236</v>
      </c>
      <c r="AC1354" s="14">
        <v>1.5623900000000002</v>
      </c>
      <c r="AD1354" s="14">
        <v>1.5623900000000002</v>
      </c>
    </row>
    <row r="1355" spans="1:30" ht="13.5">
      <c r="A1355" s="42">
        <f>A1331+1</f>
        <v>26</v>
      </c>
      <c r="B1355" s="5" t="s">
        <v>2</v>
      </c>
      <c r="C1355" s="14">
        <v>1.02654</v>
      </c>
      <c r="D1355" s="14">
        <v>1.02654</v>
      </c>
      <c r="E1355" s="29"/>
      <c r="F1355" s="29"/>
      <c r="G1355" s="29"/>
      <c r="H1355" s="29"/>
      <c r="I1355" s="29"/>
      <c r="J1355" s="29"/>
      <c r="K1355" s="29"/>
      <c r="L1355" s="29"/>
      <c r="M1355" s="29"/>
      <c r="N1355" s="29"/>
      <c r="O1355" s="29"/>
      <c r="P1355" s="29"/>
      <c r="Q1355" s="29"/>
      <c r="R1355" s="29"/>
      <c r="S1355" s="29"/>
      <c r="T1355" s="29"/>
      <c r="U1355" s="29"/>
      <c r="V1355" s="29"/>
      <c r="W1355" s="29"/>
      <c r="X1355" s="29"/>
      <c r="Y1355" s="29"/>
      <c r="Z1355" s="29"/>
      <c r="AA1355" s="14">
        <v>1.30026</v>
      </c>
      <c r="AB1355" s="14">
        <v>1.30026</v>
      </c>
      <c r="AC1355" s="14">
        <v>1.5188199999999998</v>
      </c>
      <c r="AD1355" s="14">
        <v>1.5188199999999998</v>
      </c>
    </row>
    <row r="1356" spans="1:30" ht="13.5">
      <c r="A1356" s="42"/>
      <c r="B1356" s="5" t="s">
        <v>3</v>
      </c>
      <c r="C1356" s="14">
        <v>0.95712</v>
      </c>
      <c r="D1356" s="14">
        <v>0.95712</v>
      </c>
      <c r="E1356" s="29"/>
      <c r="F1356" s="29"/>
      <c r="G1356" s="29"/>
      <c r="H1356" s="29"/>
      <c r="I1356" s="29"/>
      <c r="J1356" s="29"/>
      <c r="K1356" s="29"/>
      <c r="L1356" s="29"/>
      <c r="M1356" s="29"/>
      <c r="N1356" s="29"/>
      <c r="O1356" s="29"/>
      <c r="P1356" s="29"/>
      <c r="Q1356" s="29"/>
      <c r="R1356" s="29"/>
      <c r="S1356" s="29"/>
      <c r="T1356" s="29"/>
      <c r="U1356" s="29"/>
      <c r="V1356" s="29"/>
      <c r="W1356" s="29"/>
      <c r="X1356" s="29"/>
      <c r="Y1356" s="29"/>
      <c r="Z1356" s="29"/>
      <c r="AA1356" s="14">
        <v>1.14022</v>
      </c>
      <c r="AB1356" s="14">
        <v>1.14022</v>
      </c>
      <c r="AC1356" s="14">
        <v>1.34497</v>
      </c>
      <c r="AD1356" s="14">
        <v>1.34497</v>
      </c>
    </row>
    <row r="1357" spans="1:30" ht="13.5">
      <c r="A1357" s="42"/>
      <c r="B1357" s="5" t="s">
        <v>4</v>
      </c>
      <c r="C1357" s="14">
        <v>0.9323899999999999</v>
      </c>
      <c r="D1357" s="14">
        <v>0.9323899999999999</v>
      </c>
      <c r="E1357" s="29"/>
      <c r="F1357" s="29"/>
      <c r="G1357" s="29"/>
      <c r="H1357" s="29"/>
      <c r="I1357" s="29"/>
      <c r="J1357" s="29"/>
      <c r="K1357" s="29"/>
      <c r="L1357" s="29"/>
      <c r="M1357" s="29"/>
      <c r="N1357" s="29"/>
      <c r="O1357" s="29"/>
      <c r="P1357" s="29"/>
      <c r="Q1357" s="29"/>
      <c r="R1357" s="29"/>
      <c r="S1357" s="29"/>
      <c r="T1357" s="29"/>
      <c r="U1357" s="29"/>
      <c r="V1357" s="29"/>
      <c r="W1357" s="29"/>
      <c r="X1357" s="29"/>
      <c r="Y1357" s="29"/>
      <c r="Z1357" s="29"/>
      <c r="AA1357" s="14">
        <v>1.09279</v>
      </c>
      <c r="AB1357" s="14">
        <v>1.09279</v>
      </c>
      <c r="AC1357" s="14">
        <v>1.20912</v>
      </c>
      <c r="AD1357" s="14">
        <v>1.20912</v>
      </c>
    </row>
    <row r="1358" spans="1:30" ht="13.5">
      <c r="A1358" s="42"/>
      <c r="B1358" s="5" t="s">
        <v>5</v>
      </c>
      <c r="C1358" s="14">
        <v>0.92386</v>
      </c>
      <c r="D1358" s="14">
        <v>0.92386</v>
      </c>
      <c r="E1358" s="29"/>
      <c r="F1358" s="29"/>
      <c r="G1358" s="29"/>
      <c r="H1358" s="29"/>
      <c r="I1358" s="29"/>
      <c r="J1358" s="29"/>
      <c r="K1358" s="29"/>
      <c r="L1358" s="29"/>
      <c r="M1358" s="29"/>
      <c r="N1358" s="29"/>
      <c r="O1358" s="29"/>
      <c r="P1358" s="29"/>
      <c r="Q1358" s="29"/>
      <c r="R1358" s="29"/>
      <c r="S1358" s="29"/>
      <c r="T1358" s="29"/>
      <c r="U1358" s="29"/>
      <c r="V1358" s="29"/>
      <c r="W1358" s="29"/>
      <c r="X1358" s="29"/>
      <c r="Y1358" s="29"/>
      <c r="Z1358" s="29"/>
      <c r="AA1358" s="14">
        <v>1.0843099999999999</v>
      </c>
      <c r="AB1358" s="14">
        <v>1.0843099999999999</v>
      </c>
      <c r="AC1358" s="14">
        <v>1.18957</v>
      </c>
      <c r="AD1358" s="14">
        <v>1.18957</v>
      </c>
    </row>
    <row r="1359" spans="1:30" ht="13.5">
      <c r="A1359" s="42"/>
      <c r="B1359" s="5" t="s">
        <v>6</v>
      </c>
      <c r="C1359" s="14">
        <v>0.967</v>
      </c>
      <c r="D1359" s="14">
        <v>0.967</v>
      </c>
      <c r="E1359" s="29"/>
      <c r="F1359" s="29"/>
      <c r="G1359" s="29"/>
      <c r="H1359" s="29"/>
      <c r="I1359" s="29"/>
      <c r="J1359" s="29"/>
      <c r="K1359" s="29"/>
      <c r="L1359" s="29"/>
      <c r="M1359" s="29"/>
      <c r="N1359" s="29"/>
      <c r="O1359" s="29"/>
      <c r="P1359" s="29"/>
      <c r="Q1359" s="29"/>
      <c r="R1359" s="29"/>
      <c r="S1359" s="29"/>
      <c r="T1359" s="29"/>
      <c r="U1359" s="29"/>
      <c r="V1359" s="29"/>
      <c r="W1359" s="29"/>
      <c r="X1359" s="29"/>
      <c r="Y1359" s="29"/>
      <c r="Z1359" s="29"/>
      <c r="AA1359" s="14">
        <v>1.09843</v>
      </c>
      <c r="AB1359" s="14">
        <v>1.09843</v>
      </c>
      <c r="AC1359" s="14">
        <v>1.27774</v>
      </c>
      <c r="AD1359" s="14">
        <v>1.27774</v>
      </c>
    </row>
    <row r="1360" spans="1:30" ht="13.5">
      <c r="A1360" s="42"/>
      <c r="B1360" s="5" t="s">
        <v>7</v>
      </c>
      <c r="C1360" s="14">
        <v>1.04794</v>
      </c>
      <c r="D1360" s="14">
        <v>1.04794</v>
      </c>
      <c r="E1360" s="29"/>
      <c r="F1360" s="29"/>
      <c r="G1360" s="29"/>
      <c r="H1360" s="29"/>
      <c r="I1360" s="29"/>
      <c r="J1360" s="29"/>
      <c r="K1360" s="29"/>
      <c r="L1360" s="29"/>
      <c r="M1360" s="29"/>
      <c r="N1360" s="29"/>
      <c r="O1360" s="29"/>
      <c r="P1360" s="29"/>
      <c r="Q1360" s="29"/>
      <c r="R1360" s="29"/>
      <c r="S1360" s="29"/>
      <c r="T1360" s="29"/>
      <c r="U1360" s="29"/>
      <c r="V1360" s="29"/>
      <c r="W1360" s="29"/>
      <c r="X1360" s="29"/>
      <c r="Y1360" s="29"/>
      <c r="Z1360" s="29"/>
      <c r="AA1360" s="14">
        <v>1.1192</v>
      </c>
      <c r="AB1360" s="14">
        <v>1.1192</v>
      </c>
      <c r="AC1360" s="14">
        <v>1.29599</v>
      </c>
      <c r="AD1360" s="14">
        <v>1.29599</v>
      </c>
    </row>
    <row r="1361" spans="1:30" ht="13.5">
      <c r="A1361" s="42"/>
      <c r="B1361" s="5" t="s">
        <v>8</v>
      </c>
      <c r="C1361" s="14">
        <v>1.4996800000000001</v>
      </c>
      <c r="D1361" s="14">
        <v>1.4996800000000001</v>
      </c>
      <c r="E1361" s="29"/>
      <c r="F1361" s="29"/>
      <c r="G1361" s="29"/>
      <c r="H1361" s="29"/>
      <c r="I1361" s="29"/>
      <c r="J1361" s="29"/>
      <c r="K1361" s="29"/>
      <c r="L1361" s="29"/>
      <c r="M1361" s="29"/>
      <c r="N1361" s="29"/>
      <c r="O1361" s="29"/>
      <c r="P1361" s="29"/>
      <c r="Q1361" s="29"/>
      <c r="R1361" s="29"/>
      <c r="S1361" s="29"/>
      <c r="T1361" s="29"/>
      <c r="U1361" s="29"/>
      <c r="V1361" s="29"/>
      <c r="W1361" s="29"/>
      <c r="X1361" s="29"/>
      <c r="Y1361" s="29"/>
      <c r="Z1361" s="29"/>
      <c r="AA1361" s="14">
        <v>1.14365</v>
      </c>
      <c r="AB1361" s="14">
        <v>1.14365</v>
      </c>
      <c r="AC1361" s="14">
        <v>1.2855699999999999</v>
      </c>
      <c r="AD1361" s="14">
        <v>1.2855699999999999</v>
      </c>
    </row>
    <row r="1362" spans="1:30" ht="13.5">
      <c r="A1362" s="42"/>
      <c r="B1362" s="5" t="s">
        <v>9</v>
      </c>
      <c r="C1362" s="14">
        <v>1.69326</v>
      </c>
      <c r="D1362" s="14">
        <v>1.69326</v>
      </c>
      <c r="E1362" s="29"/>
      <c r="F1362" s="29"/>
      <c r="G1362" s="29"/>
      <c r="H1362" s="29"/>
      <c r="I1362" s="29"/>
      <c r="J1362" s="29"/>
      <c r="K1362" s="29"/>
      <c r="L1362" s="29"/>
      <c r="M1362" s="29"/>
      <c r="N1362" s="29"/>
      <c r="O1362" s="29"/>
      <c r="P1362" s="29"/>
      <c r="Q1362" s="29"/>
      <c r="R1362" s="29"/>
      <c r="S1362" s="29"/>
      <c r="T1362" s="29"/>
      <c r="U1362" s="29"/>
      <c r="V1362" s="29"/>
      <c r="W1362" s="29"/>
      <c r="X1362" s="29"/>
      <c r="Y1362" s="29"/>
      <c r="Z1362" s="29"/>
      <c r="AA1362" s="14">
        <v>1.2439</v>
      </c>
      <c r="AB1362" s="14">
        <v>1.2439</v>
      </c>
      <c r="AC1362" s="14">
        <v>1.2861500000000001</v>
      </c>
      <c r="AD1362" s="14">
        <v>1.2861500000000001</v>
      </c>
    </row>
    <row r="1363" spans="1:30" ht="13.5">
      <c r="A1363" s="42"/>
      <c r="B1363" s="5" t="s">
        <v>10</v>
      </c>
      <c r="C1363" s="14">
        <v>1.77991</v>
      </c>
      <c r="D1363" s="14">
        <v>1.77991</v>
      </c>
      <c r="E1363" s="29"/>
      <c r="F1363" s="29"/>
      <c r="G1363" s="29"/>
      <c r="H1363" s="29"/>
      <c r="I1363" s="29"/>
      <c r="J1363" s="29"/>
      <c r="K1363" s="29"/>
      <c r="L1363" s="29"/>
      <c r="M1363" s="29"/>
      <c r="N1363" s="29"/>
      <c r="O1363" s="29"/>
      <c r="P1363" s="29"/>
      <c r="Q1363" s="29"/>
      <c r="R1363" s="29"/>
      <c r="S1363" s="29"/>
      <c r="T1363" s="29"/>
      <c r="U1363" s="29"/>
      <c r="V1363" s="29"/>
      <c r="W1363" s="29"/>
      <c r="X1363" s="29"/>
      <c r="Y1363" s="29"/>
      <c r="Z1363" s="29"/>
      <c r="AA1363" s="14">
        <v>1.39947</v>
      </c>
      <c r="AB1363" s="14">
        <v>1.39947</v>
      </c>
      <c r="AC1363" s="14">
        <v>1.50497</v>
      </c>
      <c r="AD1363" s="14">
        <v>1.50497</v>
      </c>
    </row>
    <row r="1364" spans="1:30" ht="13.5">
      <c r="A1364" s="42"/>
      <c r="B1364" s="5" t="s">
        <v>11</v>
      </c>
      <c r="C1364" s="14">
        <v>1.85635</v>
      </c>
      <c r="D1364" s="14">
        <v>1.85635</v>
      </c>
      <c r="E1364" s="29"/>
      <c r="F1364" s="29"/>
      <c r="G1364" s="29"/>
      <c r="H1364" s="29"/>
      <c r="I1364" s="29"/>
      <c r="J1364" s="29"/>
      <c r="K1364" s="29"/>
      <c r="L1364" s="29"/>
      <c r="M1364" s="29"/>
      <c r="N1364" s="29"/>
      <c r="O1364" s="29"/>
      <c r="P1364" s="29"/>
      <c r="Q1364" s="29"/>
      <c r="R1364" s="29"/>
      <c r="S1364" s="29"/>
      <c r="T1364" s="29"/>
      <c r="U1364" s="29"/>
      <c r="V1364" s="29"/>
      <c r="W1364" s="29"/>
      <c r="X1364" s="29"/>
      <c r="Y1364" s="29"/>
      <c r="Z1364" s="29"/>
      <c r="AA1364" s="14">
        <v>1.40732</v>
      </c>
      <c r="AB1364" s="14">
        <v>1.40732</v>
      </c>
      <c r="AC1364" s="14">
        <v>1.5467</v>
      </c>
      <c r="AD1364" s="14">
        <v>1.5467</v>
      </c>
    </row>
    <row r="1365" spans="1:30" ht="13.5">
      <c r="A1365" s="42"/>
      <c r="B1365" s="5" t="s">
        <v>12</v>
      </c>
      <c r="C1365" s="14">
        <v>1.8443699999999998</v>
      </c>
      <c r="D1365" s="14">
        <v>1.8443699999999998</v>
      </c>
      <c r="E1365" s="29"/>
      <c r="F1365" s="29"/>
      <c r="G1365" s="29"/>
      <c r="H1365" s="29"/>
      <c r="I1365" s="29"/>
      <c r="J1365" s="29"/>
      <c r="K1365" s="29"/>
      <c r="L1365" s="29"/>
      <c r="M1365" s="29"/>
      <c r="N1365" s="29"/>
      <c r="O1365" s="29"/>
      <c r="P1365" s="29"/>
      <c r="Q1365" s="29"/>
      <c r="R1365" s="29"/>
      <c r="S1365" s="29"/>
      <c r="T1365" s="29"/>
      <c r="U1365" s="29"/>
      <c r="V1365" s="29"/>
      <c r="W1365" s="29"/>
      <c r="X1365" s="29"/>
      <c r="Y1365" s="29"/>
      <c r="Z1365" s="29"/>
      <c r="AA1365" s="14">
        <v>1.36058</v>
      </c>
      <c r="AB1365" s="14">
        <v>1.36058</v>
      </c>
      <c r="AC1365" s="14">
        <v>1.53046</v>
      </c>
      <c r="AD1365" s="14">
        <v>1.53046</v>
      </c>
    </row>
    <row r="1366" spans="1:30" ht="13.5">
      <c r="A1366" s="42"/>
      <c r="B1366" s="5" t="s">
        <v>13</v>
      </c>
      <c r="C1366" s="14">
        <v>1.83671</v>
      </c>
      <c r="D1366" s="14">
        <v>1.83671</v>
      </c>
      <c r="E1366" s="29"/>
      <c r="F1366" s="29"/>
      <c r="G1366" s="29"/>
      <c r="H1366" s="29"/>
      <c r="I1366" s="29"/>
      <c r="J1366" s="29"/>
      <c r="K1366" s="29"/>
      <c r="L1366" s="29"/>
      <c r="M1366" s="29"/>
      <c r="N1366" s="29"/>
      <c r="O1366" s="29"/>
      <c r="P1366" s="29"/>
      <c r="Q1366" s="29"/>
      <c r="R1366" s="29"/>
      <c r="S1366" s="29"/>
      <c r="T1366" s="29"/>
      <c r="U1366" s="29"/>
      <c r="V1366" s="29"/>
      <c r="W1366" s="29"/>
      <c r="X1366" s="29"/>
      <c r="Y1366" s="29"/>
      <c r="Z1366" s="29"/>
      <c r="AA1366" s="14">
        <v>1.2880999999999998</v>
      </c>
      <c r="AB1366" s="14">
        <v>1.2880999999999998</v>
      </c>
      <c r="AC1366" s="14">
        <v>1.5178900000000002</v>
      </c>
      <c r="AD1366" s="14">
        <v>1.5178900000000002</v>
      </c>
    </row>
    <row r="1367" spans="1:30" ht="13.5">
      <c r="A1367" s="42"/>
      <c r="B1367" s="5" t="s">
        <v>14</v>
      </c>
      <c r="C1367" s="14">
        <v>1.8388499999999999</v>
      </c>
      <c r="D1367" s="14">
        <v>1.8388499999999999</v>
      </c>
      <c r="E1367" s="29"/>
      <c r="F1367" s="29"/>
      <c r="G1367" s="29"/>
      <c r="H1367" s="29"/>
      <c r="I1367" s="29"/>
      <c r="J1367" s="29"/>
      <c r="K1367" s="29"/>
      <c r="L1367" s="29"/>
      <c r="M1367" s="29"/>
      <c r="N1367" s="29"/>
      <c r="O1367" s="29"/>
      <c r="P1367" s="29"/>
      <c r="Q1367" s="29"/>
      <c r="R1367" s="29"/>
      <c r="S1367" s="29"/>
      <c r="T1367" s="29"/>
      <c r="U1367" s="29"/>
      <c r="V1367" s="29"/>
      <c r="W1367" s="29"/>
      <c r="X1367" s="29"/>
      <c r="Y1367" s="29"/>
      <c r="Z1367" s="29"/>
      <c r="AA1367" s="14">
        <v>1.27846</v>
      </c>
      <c r="AB1367" s="14">
        <v>1.27846</v>
      </c>
      <c r="AC1367" s="14">
        <v>1.49976</v>
      </c>
      <c r="AD1367" s="14">
        <v>1.49976</v>
      </c>
    </row>
    <row r="1368" spans="1:30" ht="13.5">
      <c r="A1368" s="42"/>
      <c r="B1368" s="5" t="s">
        <v>15</v>
      </c>
      <c r="C1368" s="14">
        <v>1.8403900000000002</v>
      </c>
      <c r="D1368" s="14">
        <v>1.8403900000000002</v>
      </c>
      <c r="E1368" s="29"/>
      <c r="F1368" s="29"/>
      <c r="G1368" s="29"/>
      <c r="H1368" s="29"/>
      <c r="I1368" s="29"/>
      <c r="J1368" s="29"/>
      <c r="K1368" s="29"/>
      <c r="L1368" s="29"/>
      <c r="M1368" s="29"/>
      <c r="N1368" s="29"/>
      <c r="O1368" s="29"/>
      <c r="P1368" s="29"/>
      <c r="Q1368" s="29"/>
      <c r="R1368" s="29"/>
      <c r="S1368" s="29"/>
      <c r="T1368" s="29"/>
      <c r="U1368" s="29"/>
      <c r="V1368" s="29"/>
      <c r="W1368" s="29"/>
      <c r="X1368" s="29"/>
      <c r="Y1368" s="29"/>
      <c r="Z1368" s="29"/>
      <c r="AA1368" s="14">
        <v>1.25791</v>
      </c>
      <c r="AB1368" s="14">
        <v>1.25791</v>
      </c>
      <c r="AC1368" s="14">
        <v>1.5308199999999998</v>
      </c>
      <c r="AD1368" s="14">
        <v>1.5308199999999998</v>
      </c>
    </row>
    <row r="1369" spans="1:30" ht="13.5">
      <c r="A1369" s="42"/>
      <c r="B1369" s="5" t="s">
        <v>16</v>
      </c>
      <c r="C1369" s="14">
        <v>1.84202</v>
      </c>
      <c r="D1369" s="14">
        <v>1.84202</v>
      </c>
      <c r="E1369" s="29"/>
      <c r="F1369" s="29"/>
      <c r="G1369" s="29"/>
      <c r="H1369" s="29"/>
      <c r="I1369" s="29"/>
      <c r="J1369" s="29"/>
      <c r="K1369" s="29"/>
      <c r="L1369" s="29"/>
      <c r="M1369" s="29"/>
      <c r="N1369" s="29"/>
      <c r="O1369" s="29"/>
      <c r="P1369" s="29"/>
      <c r="Q1369" s="29"/>
      <c r="R1369" s="29"/>
      <c r="S1369" s="29"/>
      <c r="T1369" s="29"/>
      <c r="U1369" s="29"/>
      <c r="V1369" s="29"/>
      <c r="W1369" s="29"/>
      <c r="X1369" s="29"/>
      <c r="Y1369" s="29"/>
      <c r="Z1369" s="29"/>
      <c r="AA1369" s="14">
        <v>1.3219400000000001</v>
      </c>
      <c r="AB1369" s="14">
        <v>1.3219400000000001</v>
      </c>
      <c r="AC1369" s="14">
        <v>1.56104</v>
      </c>
      <c r="AD1369" s="14">
        <v>1.56104</v>
      </c>
    </row>
    <row r="1370" spans="1:30" ht="13.5">
      <c r="A1370" s="42"/>
      <c r="B1370" s="5" t="s">
        <v>17</v>
      </c>
      <c r="C1370" s="14">
        <v>1.81095</v>
      </c>
      <c r="D1370" s="14">
        <v>1.81095</v>
      </c>
      <c r="E1370" s="29"/>
      <c r="F1370" s="29"/>
      <c r="G1370" s="29"/>
      <c r="H1370" s="29"/>
      <c r="I1370" s="29"/>
      <c r="J1370" s="29"/>
      <c r="K1370" s="29"/>
      <c r="L1370" s="29"/>
      <c r="M1370" s="29"/>
      <c r="N1370" s="29"/>
      <c r="O1370" s="29"/>
      <c r="P1370" s="29"/>
      <c r="Q1370" s="29"/>
      <c r="R1370" s="29"/>
      <c r="S1370" s="29"/>
      <c r="T1370" s="29"/>
      <c r="U1370" s="29"/>
      <c r="V1370" s="29"/>
      <c r="W1370" s="29"/>
      <c r="X1370" s="29"/>
      <c r="Y1370" s="29"/>
      <c r="Z1370" s="29"/>
      <c r="AA1370" s="14">
        <v>1.41282</v>
      </c>
      <c r="AB1370" s="14">
        <v>1.41282</v>
      </c>
      <c r="AC1370" s="14">
        <v>1.63737</v>
      </c>
      <c r="AD1370" s="14">
        <v>1.63737</v>
      </c>
    </row>
    <row r="1371" spans="1:30" ht="13.5">
      <c r="A1371" s="42"/>
      <c r="B1371" s="5" t="s">
        <v>18</v>
      </c>
      <c r="C1371" s="14">
        <v>1.81184</v>
      </c>
      <c r="D1371" s="14">
        <v>1.81184</v>
      </c>
      <c r="E1371" s="29"/>
      <c r="F1371" s="29"/>
      <c r="G1371" s="29"/>
      <c r="H1371" s="29"/>
      <c r="I1371" s="29"/>
      <c r="J1371" s="29"/>
      <c r="K1371" s="29"/>
      <c r="L1371" s="29"/>
      <c r="M1371" s="29"/>
      <c r="N1371" s="29"/>
      <c r="O1371" s="29"/>
      <c r="P1371" s="29"/>
      <c r="Q1371" s="29"/>
      <c r="R1371" s="29"/>
      <c r="S1371" s="29"/>
      <c r="T1371" s="29"/>
      <c r="U1371" s="29"/>
      <c r="V1371" s="29"/>
      <c r="W1371" s="29"/>
      <c r="X1371" s="29"/>
      <c r="Y1371" s="29"/>
      <c r="Z1371" s="29"/>
      <c r="AA1371" s="14">
        <v>1.53358</v>
      </c>
      <c r="AB1371" s="14">
        <v>1.53358</v>
      </c>
      <c r="AC1371" s="14">
        <v>1.66556</v>
      </c>
      <c r="AD1371" s="14">
        <v>1.66556</v>
      </c>
    </row>
    <row r="1372" spans="1:30" ht="13.5">
      <c r="A1372" s="42"/>
      <c r="B1372" s="5" t="s">
        <v>19</v>
      </c>
      <c r="C1372" s="14">
        <v>1.8346500000000001</v>
      </c>
      <c r="D1372" s="14">
        <v>1.8346500000000001</v>
      </c>
      <c r="E1372" s="29"/>
      <c r="F1372" s="29"/>
      <c r="G1372" s="29"/>
      <c r="H1372" s="29"/>
      <c r="I1372" s="29"/>
      <c r="J1372" s="29"/>
      <c r="K1372" s="29"/>
      <c r="L1372" s="29"/>
      <c r="M1372" s="29"/>
      <c r="N1372" s="29"/>
      <c r="O1372" s="29"/>
      <c r="P1372" s="29"/>
      <c r="Q1372" s="29"/>
      <c r="R1372" s="29"/>
      <c r="S1372" s="29"/>
      <c r="T1372" s="29"/>
      <c r="U1372" s="29"/>
      <c r="V1372" s="29"/>
      <c r="W1372" s="29"/>
      <c r="X1372" s="29"/>
      <c r="Y1372" s="29"/>
      <c r="Z1372" s="29"/>
      <c r="AA1372" s="14">
        <v>1.55526</v>
      </c>
      <c r="AB1372" s="14">
        <v>1.55526</v>
      </c>
      <c r="AC1372" s="14">
        <v>1.6958499999999999</v>
      </c>
      <c r="AD1372" s="14">
        <v>1.6958499999999999</v>
      </c>
    </row>
    <row r="1373" spans="1:30" ht="13.5">
      <c r="A1373" s="42"/>
      <c r="B1373" s="5" t="s">
        <v>20</v>
      </c>
      <c r="C1373" s="14">
        <v>1.85975</v>
      </c>
      <c r="D1373" s="14">
        <v>1.85975</v>
      </c>
      <c r="E1373" s="29"/>
      <c r="F1373" s="29"/>
      <c r="G1373" s="29"/>
      <c r="H1373" s="29"/>
      <c r="I1373" s="29"/>
      <c r="J1373" s="29"/>
      <c r="K1373" s="29"/>
      <c r="L1373" s="29"/>
      <c r="M1373" s="29"/>
      <c r="N1373" s="29"/>
      <c r="O1373" s="29"/>
      <c r="P1373" s="29"/>
      <c r="Q1373" s="29"/>
      <c r="R1373" s="29"/>
      <c r="S1373" s="29"/>
      <c r="T1373" s="29"/>
      <c r="U1373" s="29"/>
      <c r="V1373" s="29"/>
      <c r="W1373" s="29"/>
      <c r="X1373" s="29"/>
      <c r="Y1373" s="29"/>
      <c r="Z1373" s="29"/>
      <c r="AA1373" s="14">
        <v>1.63023</v>
      </c>
      <c r="AB1373" s="14">
        <v>1.63023</v>
      </c>
      <c r="AC1373" s="14">
        <v>1.8064200000000001</v>
      </c>
      <c r="AD1373" s="14">
        <v>1.8064200000000001</v>
      </c>
    </row>
    <row r="1374" spans="1:30" ht="13.5">
      <c r="A1374" s="42"/>
      <c r="B1374" s="5" t="s">
        <v>21</v>
      </c>
      <c r="C1374" s="14">
        <v>1.80041</v>
      </c>
      <c r="D1374" s="14">
        <v>1.80041</v>
      </c>
      <c r="E1374" s="29"/>
      <c r="F1374" s="29"/>
      <c r="G1374" s="29"/>
      <c r="H1374" s="29"/>
      <c r="I1374" s="29"/>
      <c r="J1374" s="29"/>
      <c r="K1374" s="29"/>
      <c r="L1374" s="29"/>
      <c r="M1374" s="29"/>
      <c r="N1374" s="29"/>
      <c r="O1374" s="29"/>
      <c r="P1374" s="29"/>
      <c r="Q1374" s="29"/>
      <c r="R1374" s="29"/>
      <c r="S1374" s="29"/>
      <c r="T1374" s="29"/>
      <c r="U1374" s="29"/>
      <c r="V1374" s="29"/>
      <c r="W1374" s="29"/>
      <c r="X1374" s="29"/>
      <c r="Y1374" s="29"/>
      <c r="Z1374" s="29"/>
      <c r="AA1374" s="14">
        <v>1.67473</v>
      </c>
      <c r="AB1374" s="14">
        <v>1.67473</v>
      </c>
      <c r="AC1374" s="14">
        <v>1.89924</v>
      </c>
      <c r="AD1374" s="14">
        <v>1.89924</v>
      </c>
    </row>
    <row r="1375" spans="1:30" ht="13.5">
      <c r="A1375" s="42"/>
      <c r="B1375" s="5" t="s">
        <v>22</v>
      </c>
      <c r="C1375" s="14">
        <v>1.83319</v>
      </c>
      <c r="D1375" s="14">
        <v>1.83319</v>
      </c>
      <c r="E1375" s="29"/>
      <c r="F1375" s="29"/>
      <c r="G1375" s="29"/>
      <c r="H1375" s="29"/>
      <c r="I1375" s="29"/>
      <c r="J1375" s="29"/>
      <c r="K1375" s="29"/>
      <c r="L1375" s="29"/>
      <c r="M1375" s="29"/>
      <c r="N1375" s="29"/>
      <c r="O1375" s="29"/>
      <c r="P1375" s="29"/>
      <c r="Q1375" s="29"/>
      <c r="R1375" s="29"/>
      <c r="S1375" s="29"/>
      <c r="T1375" s="29"/>
      <c r="U1375" s="29"/>
      <c r="V1375" s="29"/>
      <c r="W1375" s="29"/>
      <c r="X1375" s="29"/>
      <c r="Y1375" s="29"/>
      <c r="Z1375" s="29"/>
      <c r="AA1375" s="14">
        <v>1.6443599999999998</v>
      </c>
      <c r="AB1375" s="14">
        <v>1.6443599999999998</v>
      </c>
      <c r="AC1375" s="14">
        <v>1.87075</v>
      </c>
      <c r="AD1375" s="14">
        <v>1.87075</v>
      </c>
    </row>
    <row r="1376" spans="1:30" ht="13.5">
      <c r="A1376" s="42"/>
      <c r="B1376" s="5" t="s">
        <v>23</v>
      </c>
      <c r="C1376" s="14">
        <v>1.72057</v>
      </c>
      <c r="D1376" s="14">
        <v>1.72057</v>
      </c>
      <c r="E1376" s="29"/>
      <c r="F1376" s="29"/>
      <c r="G1376" s="29"/>
      <c r="H1376" s="29"/>
      <c r="I1376" s="29"/>
      <c r="J1376" s="29"/>
      <c r="K1376" s="29"/>
      <c r="L1376" s="29"/>
      <c r="M1376" s="29"/>
      <c r="N1376" s="29"/>
      <c r="O1376" s="29"/>
      <c r="P1376" s="29"/>
      <c r="Q1376" s="29"/>
      <c r="R1376" s="29"/>
      <c r="S1376" s="29"/>
      <c r="T1376" s="29"/>
      <c r="U1376" s="29"/>
      <c r="V1376" s="29"/>
      <c r="W1376" s="29"/>
      <c r="X1376" s="29"/>
      <c r="Y1376" s="29"/>
      <c r="Z1376" s="29"/>
      <c r="AA1376" s="14">
        <v>1.62207</v>
      </c>
      <c r="AB1376" s="14">
        <v>1.62207</v>
      </c>
      <c r="AC1376" s="14">
        <v>1.80291</v>
      </c>
      <c r="AD1376" s="14">
        <v>1.80291</v>
      </c>
    </row>
    <row r="1377" spans="1:30" ht="13.5">
      <c r="A1377" s="42"/>
      <c r="B1377" s="5" t="s">
        <v>24</v>
      </c>
      <c r="C1377" s="14">
        <v>1.6678</v>
      </c>
      <c r="D1377" s="14">
        <v>1.6678</v>
      </c>
      <c r="E1377" s="29"/>
      <c r="F1377" s="29"/>
      <c r="G1377" s="29"/>
      <c r="H1377" s="29"/>
      <c r="I1377" s="29"/>
      <c r="J1377" s="29"/>
      <c r="K1377" s="29"/>
      <c r="L1377" s="29"/>
      <c r="M1377" s="29"/>
      <c r="N1377" s="29"/>
      <c r="O1377" s="29"/>
      <c r="P1377" s="29"/>
      <c r="Q1377" s="29"/>
      <c r="R1377" s="29"/>
      <c r="S1377" s="29"/>
      <c r="T1377" s="29"/>
      <c r="U1377" s="29"/>
      <c r="V1377" s="29"/>
      <c r="W1377" s="29"/>
      <c r="X1377" s="29"/>
      <c r="Y1377" s="29"/>
      <c r="Z1377" s="29"/>
      <c r="AA1377" s="14">
        <v>1.5003199999999999</v>
      </c>
      <c r="AB1377" s="14">
        <v>1.5003199999999999</v>
      </c>
      <c r="AC1377" s="14">
        <v>1.7111500000000002</v>
      </c>
      <c r="AD1377" s="14">
        <v>1.7111500000000002</v>
      </c>
    </row>
    <row r="1378" spans="1:30" ht="13.5">
      <c r="A1378" s="42"/>
      <c r="B1378" s="5" t="s">
        <v>25</v>
      </c>
      <c r="C1378" s="14">
        <v>1.53504</v>
      </c>
      <c r="D1378" s="14">
        <v>1.53504</v>
      </c>
      <c r="E1378" s="29"/>
      <c r="F1378" s="29"/>
      <c r="G1378" s="29"/>
      <c r="H1378" s="29"/>
      <c r="I1378" s="29"/>
      <c r="J1378" s="29"/>
      <c r="K1378" s="29"/>
      <c r="L1378" s="29"/>
      <c r="M1378" s="29"/>
      <c r="N1378" s="29"/>
      <c r="O1378" s="29"/>
      <c r="P1378" s="29"/>
      <c r="Q1378" s="29"/>
      <c r="R1378" s="29"/>
      <c r="S1378" s="29"/>
      <c r="T1378" s="29"/>
      <c r="U1378" s="29"/>
      <c r="V1378" s="29"/>
      <c r="W1378" s="29"/>
      <c r="X1378" s="29"/>
      <c r="Y1378" s="29"/>
      <c r="Z1378" s="29"/>
      <c r="AA1378" s="14">
        <v>1.3524</v>
      </c>
      <c r="AB1378" s="14">
        <v>1.3524</v>
      </c>
      <c r="AC1378" s="14">
        <v>1.56662</v>
      </c>
      <c r="AD1378" s="14">
        <v>1.56662</v>
      </c>
    </row>
    <row r="1379" spans="1:30" ht="13.5">
      <c r="A1379" s="42">
        <f>A1355+1</f>
        <v>27</v>
      </c>
      <c r="B1379" s="5" t="s">
        <v>2</v>
      </c>
      <c r="C1379" s="14">
        <v>1.11255</v>
      </c>
      <c r="D1379" s="14">
        <v>1.11255</v>
      </c>
      <c r="E1379" s="29"/>
      <c r="F1379" s="29"/>
      <c r="G1379" s="29"/>
      <c r="H1379" s="29"/>
      <c r="I1379" s="29"/>
      <c r="J1379" s="29"/>
      <c r="K1379" s="29"/>
      <c r="L1379" s="29"/>
      <c r="M1379" s="29"/>
      <c r="N1379" s="29"/>
      <c r="O1379" s="29"/>
      <c r="P1379" s="29"/>
      <c r="Q1379" s="29"/>
      <c r="R1379" s="29"/>
      <c r="S1379" s="29"/>
      <c r="T1379" s="29"/>
      <c r="U1379" s="29"/>
      <c r="V1379" s="29"/>
      <c r="W1379" s="29"/>
      <c r="X1379" s="29"/>
      <c r="Y1379" s="29"/>
      <c r="Z1379" s="29"/>
      <c r="AA1379" s="14">
        <v>1.06372</v>
      </c>
      <c r="AB1379" s="14">
        <v>1.06372</v>
      </c>
      <c r="AC1379" s="14">
        <v>1.31043</v>
      </c>
      <c r="AD1379" s="14">
        <v>1.31043</v>
      </c>
    </row>
    <row r="1380" spans="1:30" ht="13.5">
      <c r="A1380" s="42"/>
      <c r="B1380" s="5" t="s">
        <v>3</v>
      </c>
      <c r="C1380" s="14">
        <v>1.00413</v>
      </c>
      <c r="D1380" s="14">
        <v>1.00413</v>
      </c>
      <c r="E1380" s="29"/>
      <c r="F1380" s="29"/>
      <c r="G1380" s="29"/>
      <c r="H1380" s="29"/>
      <c r="I1380" s="29"/>
      <c r="J1380" s="29"/>
      <c r="K1380" s="29"/>
      <c r="L1380" s="29"/>
      <c r="M1380" s="29"/>
      <c r="N1380" s="29"/>
      <c r="O1380" s="29"/>
      <c r="P1380" s="29"/>
      <c r="Q1380" s="29"/>
      <c r="R1380" s="29"/>
      <c r="S1380" s="29"/>
      <c r="T1380" s="29"/>
      <c r="U1380" s="29"/>
      <c r="V1380" s="29"/>
      <c r="W1380" s="29"/>
      <c r="X1380" s="29"/>
      <c r="Y1380" s="29"/>
      <c r="Z1380" s="29"/>
      <c r="AA1380" s="14">
        <v>1.01445</v>
      </c>
      <c r="AB1380" s="14">
        <v>1.01445</v>
      </c>
      <c r="AC1380" s="14">
        <v>1.13421</v>
      </c>
      <c r="AD1380" s="14">
        <v>1.13421</v>
      </c>
    </row>
    <row r="1381" spans="1:30" ht="13.5">
      <c r="A1381" s="42"/>
      <c r="B1381" s="5" t="s">
        <v>4</v>
      </c>
      <c r="C1381" s="14">
        <v>0.9449099999999999</v>
      </c>
      <c r="D1381" s="14">
        <v>0.9449099999999999</v>
      </c>
      <c r="E1381" s="29"/>
      <c r="F1381" s="29"/>
      <c r="G1381" s="29"/>
      <c r="H1381" s="29"/>
      <c r="I1381" s="29"/>
      <c r="J1381" s="29"/>
      <c r="K1381" s="29"/>
      <c r="L1381" s="29"/>
      <c r="M1381" s="29"/>
      <c r="N1381" s="29"/>
      <c r="O1381" s="29"/>
      <c r="P1381" s="29"/>
      <c r="Q1381" s="29"/>
      <c r="R1381" s="29"/>
      <c r="S1381" s="29"/>
      <c r="T1381" s="29"/>
      <c r="U1381" s="29"/>
      <c r="V1381" s="29"/>
      <c r="W1381" s="29"/>
      <c r="X1381" s="29"/>
      <c r="Y1381" s="29"/>
      <c r="Z1381" s="29"/>
      <c r="AA1381" s="14">
        <v>0.98437</v>
      </c>
      <c r="AB1381" s="14">
        <v>0.98437</v>
      </c>
      <c r="AC1381" s="14">
        <v>1.0965799999999999</v>
      </c>
      <c r="AD1381" s="14">
        <v>1.0965799999999999</v>
      </c>
    </row>
    <row r="1382" spans="1:30" ht="13.5">
      <c r="A1382" s="42"/>
      <c r="B1382" s="5" t="s">
        <v>5</v>
      </c>
      <c r="C1382" s="14">
        <v>0.94743</v>
      </c>
      <c r="D1382" s="14">
        <v>0.94743</v>
      </c>
      <c r="E1382" s="29"/>
      <c r="F1382" s="29"/>
      <c r="G1382" s="29"/>
      <c r="H1382" s="29"/>
      <c r="I1382" s="29"/>
      <c r="J1382" s="29"/>
      <c r="K1382" s="29"/>
      <c r="L1382" s="29"/>
      <c r="M1382" s="29"/>
      <c r="N1382" s="29"/>
      <c r="O1382" s="29"/>
      <c r="P1382" s="29"/>
      <c r="Q1382" s="29"/>
      <c r="R1382" s="29"/>
      <c r="S1382" s="29"/>
      <c r="T1382" s="29"/>
      <c r="U1382" s="29"/>
      <c r="V1382" s="29"/>
      <c r="W1382" s="29"/>
      <c r="X1382" s="29"/>
      <c r="Y1382" s="29"/>
      <c r="Z1382" s="29"/>
      <c r="AA1382" s="14">
        <v>0.97351</v>
      </c>
      <c r="AB1382" s="14">
        <v>0.97351</v>
      </c>
      <c r="AC1382" s="14">
        <v>1.08684</v>
      </c>
      <c r="AD1382" s="14">
        <v>1.08684</v>
      </c>
    </row>
    <row r="1383" spans="1:30" ht="13.5">
      <c r="A1383" s="42"/>
      <c r="B1383" s="5" t="s">
        <v>6</v>
      </c>
      <c r="C1383" s="14">
        <v>0.96378</v>
      </c>
      <c r="D1383" s="14">
        <v>0.96378</v>
      </c>
      <c r="E1383" s="29"/>
      <c r="F1383" s="29"/>
      <c r="G1383" s="29"/>
      <c r="H1383" s="29"/>
      <c r="I1383" s="29"/>
      <c r="J1383" s="29"/>
      <c r="K1383" s="29"/>
      <c r="L1383" s="29"/>
      <c r="M1383" s="29"/>
      <c r="N1383" s="29"/>
      <c r="O1383" s="29"/>
      <c r="P1383" s="29"/>
      <c r="Q1383" s="29"/>
      <c r="R1383" s="29"/>
      <c r="S1383" s="29"/>
      <c r="T1383" s="29"/>
      <c r="U1383" s="29"/>
      <c r="V1383" s="29"/>
      <c r="W1383" s="29"/>
      <c r="X1383" s="29"/>
      <c r="Y1383" s="29"/>
      <c r="Z1383" s="29"/>
      <c r="AA1383" s="14">
        <v>1.06743</v>
      </c>
      <c r="AB1383" s="14">
        <v>1.06743</v>
      </c>
      <c r="AC1383" s="14">
        <v>1.18037</v>
      </c>
      <c r="AD1383" s="14">
        <v>1.18037</v>
      </c>
    </row>
    <row r="1384" spans="1:30" ht="13.5">
      <c r="A1384" s="42"/>
      <c r="B1384" s="5" t="s">
        <v>7</v>
      </c>
      <c r="C1384" s="14">
        <v>1.05006</v>
      </c>
      <c r="D1384" s="14">
        <v>1.05006</v>
      </c>
      <c r="E1384" s="29"/>
      <c r="F1384" s="29"/>
      <c r="G1384" s="29"/>
      <c r="H1384" s="29"/>
      <c r="I1384" s="29"/>
      <c r="J1384" s="29"/>
      <c r="K1384" s="29"/>
      <c r="L1384" s="29"/>
      <c r="M1384" s="29"/>
      <c r="N1384" s="29"/>
      <c r="O1384" s="29"/>
      <c r="P1384" s="29"/>
      <c r="Q1384" s="29"/>
      <c r="R1384" s="29"/>
      <c r="S1384" s="29"/>
      <c r="T1384" s="29"/>
      <c r="U1384" s="29"/>
      <c r="V1384" s="29"/>
      <c r="W1384" s="29"/>
      <c r="X1384" s="29"/>
      <c r="Y1384" s="29"/>
      <c r="Z1384" s="29"/>
      <c r="AA1384" s="14">
        <v>1.15983</v>
      </c>
      <c r="AB1384" s="14">
        <v>1.15983</v>
      </c>
      <c r="AC1384" s="14">
        <v>1.27783</v>
      </c>
      <c r="AD1384" s="14">
        <v>1.27783</v>
      </c>
    </row>
    <row r="1385" spans="1:30" ht="13.5">
      <c r="A1385" s="42"/>
      <c r="B1385" s="5" t="s">
        <v>8</v>
      </c>
      <c r="C1385" s="14">
        <v>1.5199500000000001</v>
      </c>
      <c r="D1385" s="14">
        <v>1.5199500000000001</v>
      </c>
      <c r="E1385" s="29"/>
      <c r="F1385" s="29"/>
      <c r="G1385" s="29"/>
      <c r="H1385" s="29"/>
      <c r="I1385" s="29"/>
      <c r="J1385" s="29"/>
      <c r="K1385" s="29"/>
      <c r="L1385" s="29"/>
      <c r="M1385" s="29"/>
      <c r="N1385" s="29"/>
      <c r="O1385" s="29"/>
      <c r="P1385" s="29"/>
      <c r="Q1385" s="29"/>
      <c r="R1385" s="29"/>
      <c r="S1385" s="29"/>
      <c r="T1385" s="29"/>
      <c r="U1385" s="29"/>
      <c r="V1385" s="29"/>
      <c r="W1385" s="29"/>
      <c r="X1385" s="29"/>
      <c r="Y1385" s="29"/>
      <c r="Z1385" s="29"/>
      <c r="AA1385" s="14">
        <v>1.4</v>
      </c>
      <c r="AB1385" s="14">
        <v>1.4</v>
      </c>
      <c r="AC1385" s="14">
        <v>1.50979</v>
      </c>
      <c r="AD1385" s="14">
        <v>1.50979</v>
      </c>
    </row>
    <row r="1386" spans="1:30" ht="13.5">
      <c r="A1386" s="42"/>
      <c r="B1386" s="5" t="s">
        <v>9</v>
      </c>
      <c r="C1386" s="14">
        <v>1.7081199999999999</v>
      </c>
      <c r="D1386" s="14">
        <v>1.7081199999999999</v>
      </c>
      <c r="E1386" s="29"/>
      <c r="F1386" s="29"/>
      <c r="G1386" s="29"/>
      <c r="H1386" s="29"/>
      <c r="I1386" s="29"/>
      <c r="J1386" s="29"/>
      <c r="K1386" s="29"/>
      <c r="L1386" s="29"/>
      <c r="M1386" s="29"/>
      <c r="N1386" s="29"/>
      <c r="O1386" s="29"/>
      <c r="P1386" s="29"/>
      <c r="Q1386" s="29"/>
      <c r="R1386" s="29"/>
      <c r="S1386" s="29"/>
      <c r="T1386" s="29"/>
      <c r="U1386" s="29"/>
      <c r="V1386" s="29"/>
      <c r="W1386" s="29"/>
      <c r="X1386" s="29"/>
      <c r="Y1386" s="29"/>
      <c r="Z1386" s="29"/>
      <c r="AA1386" s="14">
        <v>1.6573699999999998</v>
      </c>
      <c r="AB1386" s="14">
        <v>1.6573699999999998</v>
      </c>
      <c r="AC1386" s="14">
        <v>1.7086700000000001</v>
      </c>
      <c r="AD1386" s="14">
        <v>1.7086700000000001</v>
      </c>
    </row>
    <row r="1387" spans="1:30" ht="13.5">
      <c r="A1387" s="42"/>
      <c r="B1387" s="5" t="s">
        <v>10</v>
      </c>
      <c r="C1387" s="14">
        <v>1.78854</v>
      </c>
      <c r="D1387" s="14">
        <v>1.78854</v>
      </c>
      <c r="E1387" s="29"/>
      <c r="F1387" s="29"/>
      <c r="G1387" s="29"/>
      <c r="H1387" s="29"/>
      <c r="I1387" s="29"/>
      <c r="J1387" s="29"/>
      <c r="K1387" s="29"/>
      <c r="L1387" s="29"/>
      <c r="M1387" s="29"/>
      <c r="N1387" s="29"/>
      <c r="O1387" s="29"/>
      <c r="P1387" s="29"/>
      <c r="Q1387" s="29"/>
      <c r="R1387" s="29"/>
      <c r="S1387" s="29"/>
      <c r="T1387" s="29"/>
      <c r="U1387" s="29"/>
      <c r="V1387" s="29"/>
      <c r="W1387" s="29"/>
      <c r="X1387" s="29"/>
      <c r="Y1387" s="29"/>
      <c r="Z1387" s="29"/>
      <c r="AA1387" s="14">
        <v>1.65697</v>
      </c>
      <c r="AB1387" s="14">
        <v>1.65697</v>
      </c>
      <c r="AC1387" s="14">
        <v>1.7548499999999998</v>
      </c>
      <c r="AD1387" s="14">
        <v>1.7548499999999998</v>
      </c>
    </row>
    <row r="1388" spans="1:30" ht="13.5">
      <c r="A1388" s="42"/>
      <c r="B1388" s="5" t="s">
        <v>11</v>
      </c>
      <c r="C1388" s="14">
        <v>1.91923</v>
      </c>
      <c r="D1388" s="14">
        <v>1.91923</v>
      </c>
      <c r="E1388" s="29"/>
      <c r="F1388" s="29"/>
      <c r="G1388" s="29"/>
      <c r="H1388" s="29"/>
      <c r="I1388" s="29"/>
      <c r="J1388" s="29"/>
      <c r="K1388" s="29"/>
      <c r="L1388" s="29"/>
      <c r="M1388" s="29"/>
      <c r="N1388" s="29"/>
      <c r="O1388" s="29"/>
      <c r="P1388" s="29"/>
      <c r="Q1388" s="29"/>
      <c r="R1388" s="29"/>
      <c r="S1388" s="29"/>
      <c r="T1388" s="29"/>
      <c r="U1388" s="29"/>
      <c r="V1388" s="29"/>
      <c r="W1388" s="29"/>
      <c r="X1388" s="29"/>
      <c r="Y1388" s="29"/>
      <c r="Z1388" s="29"/>
      <c r="AA1388" s="14">
        <v>1.66777</v>
      </c>
      <c r="AB1388" s="14">
        <v>1.66777</v>
      </c>
      <c r="AC1388" s="14">
        <v>1.89578</v>
      </c>
      <c r="AD1388" s="14">
        <v>1.89578</v>
      </c>
    </row>
    <row r="1389" spans="1:30" ht="13.5">
      <c r="A1389" s="42"/>
      <c r="B1389" s="5" t="s">
        <v>12</v>
      </c>
      <c r="C1389" s="14">
        <v>1.91748</v>
      </c>
      <c r="D1389" s="14">
        <v>1.91748</v>
      </c>
      <c r="E1389" s="29"/>
      <c r="F1389" s="29"/>
      <c r="G1389" s="29"/>
      <c r="H1389" s="29"/>
      <c r="I1389" s="29"/>
      <c r="J1389" s="29"/>
      <c r="K1389" s="29"/>
      <c r="L1389" s="29"/>
      <c r="M1389" s="29"/>
      <c r="N1389" s="29"/>
      <c r="O1389" s="29"/>
      <c r="P1389" s="29"/>
      <c r="Q1389" s="29"/>
      <c r="R1389" s="29"/>
      <c r="S1389" s="29"/>
      <c r="T1389" s="29"/>
      <c r="U1389" s="29"/>
      <c r="V1389" s="29"/>
      <c r="W1389" s="29"/>
      <c r="X1389" s="29"/>
      <c r="Y1389" s="29"/>
      <c r="Z1389" s="29"/>
      <c r="AA1389" s="14">
        <v>1.5953199999999998</v>
      </c>
      <c r="AB1389" s="14">
        <v>1.5953199999999998</v>
      </c>
      <c r="AC1389" s="14">
        <v>1.8555899999999999</v>
      </c>
      <c r="AD1389" s="14">
        <v>1.8555899999999999</v>
      </c>
    </row>
    <row r="1390" spans="1:30" ht="13.5">
      <c r="A1390" s="42"/>
      <c r="B1390" s="5" t="s">
        <v>13</v>
      </c>
      <c r="C1390" s="14">
        <v>1.93768</v>
      </c>
      <c r="D1390" s="14">
        <v>1.93768</v>
      </c>
      <c r="E1390" s="29"/>
      <c r="F1390" s="29"/>
      <c r="G1390" s="29"/>
      <c r="H1390" s="29"/>
      <c r="I1390" s="29"/>
      <c r="J1390" s="29"/>
      <c r="K1390" s="29"/>
      <c r="L1390" s="29"/>
      <c r="M1390" s="29"/>
      <c r="N1390" s="29"/>
      <c r="O1390" s="29"/>
      <c r="P1390" s="29"/>
      <c r="Q1390" s="29"/>
      <c r="R1390" s="29"/>
      <c r="S1390" s="29"/>
      <c r="T1390" s="29"/>
      <c r="U1390" s="29"/>
      <c r="V1390" s="29"/>
      <c r="W1390" s="29"/>
      <c r="X1390" s="29"/>
      <c r="Y1390" s="29"/>
      <c r="Z1390" s="29"/>
      <c r="AA1390" s="14">
        <v>1.50607</v>
      </c>
      <c r="AB1390" s="14">
        <v>1.50607</v>
      </c>
      <c r="AC1390" s="14">
        <v>1.82841</v>
      </c>
      <c r="AD1390" s="14">
        <v>1.82841</v>
      </c>
    </row>
    <row r="1391" spans="1:30" ht="13.5">
      <c r="A1391" s="42"/>
      <c r="B1391" s="5" t="s">
        <v>14</v>
      </c>
      <c r="C1391" s="14">
        <v>1.92924</v>
      </c>
      <c r="D1391" s="14">
        <v>1.92924</v>
      </c>
      <c r="E1391" s="29"/>
      <c r="F1391" s="29"/>
      <c r="G1391" s="29"/>
      <c r="H1391" s="29"/>
      <c r="I1391" s="29"/>
      <c r="J1391" s="29"/>
      <c r="K1391" s="29"/>
      <c r="L1391" s="29"/>
      <c r="M1391" s="29"/>
      <c r="N1391" s="29"/>
      <c r="O1391" s="29"/>
      <c r="P1391" s="29"/>
      <c r="Q1391" s="29"/>
      <c r="R1391" s="29"/>
      <c r="S1391" s="29"/>
      <c r="T1391" s="29"/>
      <c r="U1391" s="29"/>
      <c r="V1391" s="29"/>
      <c r="W1391" s="29"/>
      <c r="X1391" s="29"/>
      <c r="Y1391" s="29"/>
      <c r="Z1391" s="29"/>
      <c r="AA1391" s="14">
        <v>1.48997</v>
      </c>
      <c r="AB1391" s="14">
        <v>1.48997</v>
      </c>
      <c r="AC1391" s="14">
        <v>1.75057</v>
      </c>
      <c r="AD1391" s="14">
        <v>1.75057</v>
      </c>
    </row>
    <row r="1392" spans="1:30" ht="13.5">
      <c r="A1392" s="42"/>
      <c r="B1392" s="5" t="s">
        <v>15</v>
      </c>
      <c r="C1392" s="14">
        <v>1.92798</v>
      </c>
      <c r="D1392" s="14">
        <v>1.92798</v>
      </c>
      <c r="E1392" s="29"/>
      <c r="F1392" s="29"/>
      <c r="G1392" s="29"/>
      <c r="H1392" s="29"/>
      <c r="I1392" s="29"/>
      <c r="J1392" s="29"/>
      <c r="K1392" s="29"/>
      <c r="L1392" s="29"/>
      <c r="M1392" s="29"/>
      <c r="N1392" s="29"/>
      <c r="O1392" s="29"/>
      <c r="P1392" s="29"/>
      <c r="Q1392" s="29"/>
      <c r="R1392" s="29"/>
      <c r="S1392" s="29"/>
      <c r="T1392" s="29"/>
      <c r="U1392" s="29"/>
      <c r="V1392" s="29"/>
      <c r="W1392" s="29"/>
      <c r="X1392" s="29"/>
      <c r="Y1392" s="29"/>
      <c r="Z1392" s="29"/>
      <c r="AA1392" s="14">
        <v>1.56097</v>
      </c>
      <c r="AB1392" s="14">
        <v>1.56097</v>
      </c>
      <c r="AC1392" s="14">
        <v>1.73303</v>
      </c>
      <c r="AD1392" s="14">
        <v>1.73303</v>
      </c>
    </row>
    <row r="1393" spans="1:30" ht="13.5">
      <c r="A1393" s="42"/>
      <c r="B1393" s="5" t="s">
        <v>16</v>
      </c>
      <c r="C1393" s="14">
        <v>1.87904</v>
      </c>
      <c r="D1393" s="14">
        <v>1.87904</v>
      </c>
      <c r="E1393" s="29"/>
      <c r="F1393" s="29"/>
      <c r="G1393" s="29"/>
      <c r="H1393" s="29"/>
      <c r="I1393" s="29"/>
      <c r="J1393" s="29"/>
      <c r="K1393" s="29"/>
      <c r="L1393" s="29"/>
      <c r="M1393" s="29"/>
      <c r="N1393" s="29"/>
      <c r="O1393" s="29"/>
      <c r="P1393" s="29"/>
      <c r="Q1393" s="29"/>
      <c r="R1393" s="29"/>
      <c r="S1393" s="29"/>
      <c r="T1393" s="29"/>
      <c r="U1393" s="29"/>
      <c r="V1393" s="29"/>
      <c r="W1393" s="29"/>
      <c r="X1393" s="29"/>
      <c r="Y1393" s="29"/>
      <c r="Z1393" s="29"/>
      <c r="AA1393" s="14">
        <v>1.58488</v>
      </c>
      <c r="AB1393" s="14">
        <v>1.58488</v>
      </c>
      <c r="AC1393" s="14">
        <v>1.69151</v>
      </c>
      <c r="AD1393" s="14">
        <v>1.69151</v>
      </c>
    </row>
    <row r="1394" spans="1:30" ht="13.5">
      <c r="A1394" s="42"/>
      <c r="B1394" s="5" t="s">
        <v>17</v>
      </c>
      <c r="C1394" s="14">
        <v>1.8463699999999998</v>
      </c>
      <c r="D1394" s="14">
        <v>1.8463699999999998</v>
      </c>
      <c r="E1394" s="29"/>
      <c r="F1394" s="29"/>
      <c r="G1394" s="29"/>
      <c r="H1394" s="29"/>
      <c r="I1394" s="29"/>
      <c r="J1394" s="29"/>
      <c r="K1394" s="29"/>
      <c r="L1394" s="29"/>
      <c r="M1394" s="29"/>
      <c r="N1394" s="29"/>
      <c r="O1394" s="29"/>
      <c r="P1394" s="29"/>
      <c r="Q1394" s="29"/>
      <c r="R1394" s="29"/>
      <c r="S1394" s="29"/>
      <c r="T1394" s="29"/>
      <c r="U1394" s="29"/>
      <c r="V1394" s="29"/>
      <c r="W1394" s="29"/>
      <c r="X1394" s="29"/>
      <c r="Y1394" s="29"/>
      <c r="Z1394" s="29"/>
      <c r="AA1394" s="14">
        <v>1.6733</v>
      </c>
      <c r="AB1394" s="14">
        <v>1.6733</v>
      </c>
      <c r="AC1394" s="14">
        <v>1.65002</v>
      </c>
      <c r="AD1394" s="14">
        <v>1.65002</v>
      </c>
    </row>
    <row r="1395" spans="1:30" ht="13.5">
      <c r="A1395" s="42"/>
      <c r="B1395" s="5" t="s">
        <v>18</v>
      </c>
      <c r="C1395" s="14">
        <v>1.8665699999999998</v>
      </c>
      <c r="D1395" s="14">
        <v>1.8665699999999998</v>
      </c>
      <c r="E1395" s="29"/>
      <c r="F1395" s="29"/>
      <c r="G1395" s="29"/>
      <c r="H1395" s="29"/>
      <c r="I1395" s="29"/>
      <c r="J1395" s="29"/>
      <c r="K1395" s="29"/>
      <c r="L1395" s="29"/>
      <c r="M1395" s="29"/>
      <c r="N1395" s="29"/>
      <c r="O1395" s="29"/>
      <c r="P1395" s="29"/>
      <c r="Q1395" s="29"/>
      <c r="R1395" s="29"/>
      <c r="S1395" s="29"/>
      <c r="T1395" s="29"/>
      <c r="U1395" s="29"/>
      <c r="V1395" s="29"/>
      <c r="W1395" s="29"/>
      <c r="X1395" s="29"/>
      <c r="Y1395" s="29"/>
      <c r="Z1395" s="29"/>
      <c r="AA1395" s="14">
        <v>1.76969</v>
      </c>
      <c r="AB1395" s="14">
        <v>1.76969</v>
      </c>
      <c r="AC1395" s="14">
        <v>1.6434600000000001</v>
      </c>
      <c r="AD1395" s="14">
        <v>1.6434600000000001</v>
      </c>
    </row>
    <row r="1396" spans="1:30" ht="13.5">
      <c r="A1396" s="42"/>
      <c r="B1396" s="5" t="s">
        <v>19</v>
      </c>
      <c r="C1396" s="14">
        <v>1.8868099999999999</v>
      </c>
      <c r="D1396" s="14">
        <v>1.8868099999999999</v>
      </c>
      <c r="E1396" s="29"/>
      <c r="F1396" s="29"/>
      <c r="G1396" s="29"/>
      <c r="H1396" s="29"/>
      <c r="I1396" s="29"/>
      <c r="J1396" s="29"/>
      <c r="K1396" s="29"/>
      <c r="L1396" s="29"/>
      <c r="M1396" s="29"/>
      <c r="N1396" s="29"/>
      <c r="O1396" s="29"/>
      <c r="P1396" s="29"/>
      <c r="Q1396" s="29"/>
      <c r="R1396" s="29"/>
      <c r="S1396" s="29"/>
      <c r="T1396" s="29"/>
      <c r="U1396" s="29"/>
      <c r="V1396" s="29"/>
      <c r="W1396" s="29"/>
      <c r="X1396" s="29"/>
      <c r="Y1396" s="29"/>
      <c r="Z1396" s="29"/>
      <c r="AA1396" s="14">
        <v>1.74258</v>
      </c>
      <c r="AB1396" s="14">
        <v>1.74258</v>
      </c>
      <c r="AC1396" s="14">
        <v>1.6636900000000001</v>
      </c>
      <c r="AD1396" s="14">
        <v>1.6636900000000001</v>
      </c>
    </row>
    <row r="1397" spans="1:30" ht="13.5">
      <c r="A1397" s="42"/>
      <c r="B1397" s="5" t="s">
        <v>20</v>
      </c>
      <c r="C1397" s="14">
        <v>1.91674</v>
      </c>
      <c r="D1397" s="14">
        <v>1.91674</v>
      </c>
      <c r="E1397" s="29"/>
      <c r="F1397" s="29"/>
      <c r="G1397" s="29"/>
      <c r="H1397" s="29"/>
      <c r="I1397" s="29"/>
      <c r="J1397" s="29"/>
      <c r="K1397" s="29"/>
      <c r="L1397" s="29"/>
      <c r="M1397" s="29"/>
      <c r="N1397" s="29"/>
      <c r="O1397" s="29"/>
      <c r="P1397" s="29"/>
      <c r="Q1397" s="29"/>
      <c r="R1397" s="29"/>
      <c r="S1397" s="29"/>
      <c r="T1397" s="29"/>
      <c r="U1397" s="29"/>
      <c r="V1397" s="29"/>
      <c r="W1397" s="29"/>
      <c r="X1397" s="29"/>
      <c r="Y1397" s="29"/>
      <c r="Z1397" s="29"/>
      <c r="AA1397" s="14">
        <v>1.78698</v>
      </c>
      <c r="AB1397" s="14">
        <v>1.78698</v>
      </c>
      <c r="AC1397" s="14">
        <v>1.80025</v>
      </c>
      <c r="AD1397" s="14">
        <v>1.80025</v>
      </c>
    </row>
    <row r="1398" spans="1:30" ht="13.5">
      <c r="A1398" s="42"/>
      <c r="B1398" s="5" t="s">
        <v>21</v>
      </c>
      <c r="C1398" s="14">
        <v>1.86422</v>
      </c>
      <c r="D1398" s="14">
        <v>1.86422</v>
      </c>
      <c r="E1398" s="29"/>
      <c r="F1398" s="29"/>
      <c r="G1398" s="29"/>
      <c r="H1398" s="29"/>
      <c r="I1398" s="29"/>
      <c r="J1398" s="29"/>
      <c r="K1398" s="29"/>
      <c r="L1398" s="29"/>
      <c r="M1398" s="29"/>
      <c r="N1398" s="29"/>
      <c r="O1398" s="29"/>
      <c r="P1398" s="29"/>
      <c r="Q1398" s="29"/>
      <c r="R1398" s="29"/>
      <c r="S1398" s="29"/>
      <c r="T1398" s="29"/>
      <c r="U1398" s="29"/>
      <c r="V1398" s="29"/>
      <c r="W1398" s="29"/>
      <c r="X1398" s="29"/>
      <c r="Y1398" s="29"/>
      <c r="Z1398" s="29"/>
      <c r="AA1398" s="14">
        <v>1.78556</v>
      </c>
      <c r="AB1398" s="14">
        <v>1.78556</v>
      </c>
      <c r="AC1398" s="14">
        <v>1.89533</v>
      </c>
      <c r="AD1398" s="14">
        <v>1.89533</v>
      </c>
    </row>
    <row r="1399" spans="1:30" ht="13.5">
      <c r="A1399" s="42"/>
      <c r="B1399" s="5" t="s">
        <v>22</v>
      </c>
      <c r="C1399" s="14">
        <v>1.85184</v>
      </c>
      <c r="D1399" s="14">
        <v>1.85184</v>
      </c>
      <c r="E1399" s="29"/>
      <c r="F1399" s="29"/>
      <c r="G1399" s="29"/>
      <c r="H1399" s="29"/>
      <c r="I1399" s="29"/>
      <c r="J1399" s="29"/>
      <c r="K1399" s="29"/>
      <c r="L1399" s="29"/>
      <c r="M1399" s="29"/>
      <c r="N1399" s="29"/>
      <c r="O1399" s="29"/>
      <c r="P1399" s="29"/>
      <c r="Q1399" s="29"/>
      <c r="R1399" s="29"/>
      <c r="S1399" s="29"/>
      <c r="T1399" s="29"/>
      <c r="U1399" s="29"/>
      <c r="V1399" s="29"/>
      <c r="W1399" s="29"/>
      <c r="X1399" s="29"/>
      <c r="Y1399" s="29"/>
      <c r="Z1399" s="29"/>
      <c r="AA1399" s="14">
        <v>1.76056</v>
      </c>
      <c r="AB1399" s="14">
        <v>1.76056</v>
      </c>
      <c r="AC1399" s="14">
        <v>1.9048</v>
      </c>
      <c r="AD1399" s="14">
        <v>1.9048</v>
      </c>
    </row>
    <row r="1400" spans="1:30" ht="13.5">
      <c r="A1400" s="42"/>
      <c r="B1400" s="5" t="s">
        <v>23</v>
      </c>
      <c r="C1400" s="14">
        <v>1.76027</v>
      </c>
      <c r="D1400" s="14">
        <v>1.76027</v>
      </c>
      <c r="E1400" s="29"/>
      <c r="F1400" s="29"/>
      <c r="G1400" s="29"/>
      <c r="H1400" s="29"/>
      <c r="I1400" s="29"/>
      <c r="J1400" s="29"/>
      <c r="K1400" s="29"/>
      <c r="L1400" s="29"/>
      <c r="M1400" s="29"/>
      <c r="N1400" s="29"/>
      <c r="O1400" s="29"/>
      <c r="P1400" s="29"/>
      <c r="Q1400" s="29"/>
      <c r="R1400" s="29"/>
      <c r="S1400" s="29"/>
      <c r="T1400" s="29"/>
      <c r="U1400" s="29"/>
      <c r="V1400" s="29"/>
      <c r="W1400" s="29"/>
      <c r="X1400" s="29"/>
      <c r="Y1400" s="29"/>
      <c r="Z1400" s="29"/>
      <c r="AA1400" s="14">
        <v>1.71951</v>
      </c>
      <c r="AB1400" s="14">
        <v>1.71951</v>
      </c>
      <c r="AC1400" s="14">
        <v>1.86575</v>
      </c>
      <c r="AD1400" s="14">
        <v>1.86575</v>
      </c>
    </row>
    <row r="1401" spans="1:30" ht="13.5">
      <c r="A1401" s="42"/>
      <c r="B1401" s="5" t="s">
        <v>24</v>
      </c>
      <c r="C1401" s="14">
        <v>1.70376</v>
      </c>
      <c r="D1401" s="14">
        <v>1.70376</v>
      </c>
      <c r="E1401" s="29"/>
      <c r="F1401" s="29"/>
      <c r="G1401" s="29"/>
      <c r="H1401" s="29"/>
      <c r="I1401" s="29"/>
      <c r="J1401" s="29"/>
      <c r="K1401" s="29"/>
      <c r="L1401" s="29"/>
      <c r="M1401" s="29"/>
      <c r="N1401" s="29"/>
      <c r="O1401" s="29"/>
      <c r="P1401" s="29"/>
      <c r="Q1401" s="29"/>
      <c r="R1401" s="29"/>
      <c r="S1401" s="29"/>
      <c r="T1401" s="29"/>
      <c r="U1401" s="29"/>
      <c r="V1401" s="29"/>
      <c r="W1401" s="29"/>
      <c r="X1401" s="29"/>
      <c r="Y1401" s="29"/>
      <c r="Z1401" s="29"/>
      <c r="AA1401" s="14">
        <v>1.54022</v>
      </c>
      <c r="AB1401" s="14">
        <v>1.54022</v>
      </c>
      <c r="AC1401" s="14">
        <v>1.65105</v>
      </c>
      <c r="AD1401" s="14">
        <v>1.65105</v>
      </c>
    </row>
    <row r="1402" spans="1:30" ht="13.5">
      <c r="A1402" s="42"/>
      <c r="B1402" s="5" t="s">
        <v>25</v>
      </c>
      <c r="C1402" s="14">
        <v>1.82501</v>
      </c>
      <c r="D1402" s="14">
        <v>1.82501</v>
      </c>
      <c r="E1402" s="29"/>
      <c r="F1402" s="29"/>
      <c r="G1402" s="29"/>
      <c r="H1402" s="29"/>
      <c r="I1402" s="29"/>
      <c r="J1402" s="29"/>
      <c r="K1402" s="29"/>
      <c r="L1402" s="29"/>
      <c r="M1402" s="29"/>
      <c r="N1402" s="29"/>
      <c r="O1402" s="29"/>
      <c r="P1402" s="29"/>
      <c r="Q1402" s="29"/>
      <c r="R1402" s="29"/>
      <c r="S1402" s="29"/>
      <c r="T1402" s="29"/>
      <c r="U1402" s="29"/>
      <c r="V1402" s="29"/>
      <c r="W1402" s="29"/>
      <c r="X1402" s="29"/>
      <c r="Y1402" s="29"/>
      <c r="Z1402" s="29"/>
      <c r="AA1402" s="14">
        <v>1.4127</v>
      </c>
      <c r="AB1402" s="14">
        <v>1.4127</v>
      </c>
      <c r="AC1402" s="14">
        <v>1.41986</v>
      </c>
      <c r="AD1402" s="14">
        <v>1.41986</v>
      </c>
    </row>
    <row r="1403" spans="1:30" ht="13.5">
      <c r="A1403" s="42">
        <f>A1379+1</f>
        <v>28</v>
      </c>
      <c r="B1403" s="5" t="s">
        <v>2</v>
      </c>
      <c r="C1403" s="14">
        <v>1.1051199999999999</v>
      </c>
      <c r="D1403" s="14">
        <v>1.1051199999999999</v>
      </c>
      <c r="E1403" s="29"/>
      <c r="F1403" s="29"/>
      <c r="G1403" s="29"/>
      <c r="H1403" s="29"/>
      <c r="I1403" s="29"/>
      <c r="J1403" s="29"/>
      <c r="K1403" s="29"/>
      <c r="L1403" s="29"/>
      <c r="M1403" s="29"/>
      <c r="N1403" s="29"/>
      <c r="O1403" s="29"/>
      <c r="P1403" s="29"/>
      <c r="Q1403" s="29"/>
      <c r="R1403" s="29"/>
      <c r="S1403" s="29"/>
      <c r="T1403" s="29"/>
      <c r="U1403" s="29"/>
      <c r="V1403" s="29"/>
      <c r="W1403" s="29"/>
      <c r="X1403" s="29"/>
      <c r="Y1403" s="29"/>
      <c r="Z1403" s="29"/>
      <c r="AA1403" s="14">
        <v>1.09722</v>
      </c>
      <c r="AB1403" s="14">
        <v>1.09722</v>
      </c>
      <c r="AC1403" s="14">
        <v>1.19995</v>
      </c>
      <c r="AD1403" s="14">
        <v>1.19995</v>
      </c>
    </row>
    <row r="1404" spans="1:30" ht="13.5">
      <c r="A1404" s="42"/>
      <c r="B1404" s="5" t="s">
        <v>3</v>
      </c>
      <c r="C1404" s="14">
        <v>0.9720700000000001</v>
      </c>
      <c r="D1404" s="14">
        <v>0.9720700000000001</v>
      </c>
      <c r="E1404" s="29"/>
      <c r="F1404" s="29"/>
      <c r="G1404" s="29"/>
      <c r="H1404" s="29"/>
      <c r="I1404" s="29"/>
      <c r="J1404" s="29"/>
      <c r="K1404" s="29"/>
      <c r="L1404" s="29"/>
      <c r="M1404" s="29"/>
      <c r="N1404" s="29"/>
      <c r="O1404" s="29"/>
      <c r="P1404" s="29"/>
      <c r="Q1404" s="29"/>
      <c r="R1404" s="29"/>
      <c r="S1404" s="29"/>
      <c r="T1404" s="29"/>
      <c r="U1404" s="29"/>
      <c r="V1404" s="29"/>
      <c r="W1404" s="29"/>
      <c r="X1404" s="29"/>
      <c r="Y1404" s="29"/>
      <c r="Z1404" s="29"/>
      <c r="AA1404" s="14">
        <v>1.053</v>
      </c>
      <c r="AB1404" s="14">
        <v>1.053</v>
      </c>
      <c r="AC1404" s="14">
        <v>1.1112</v>
      </c>
      <c r="AD1404" s="14">
        <v>1.1112</v>
      </c>
    </row>
    <row r="1405" spans="1:30" ht="13.5">
      <c r="A1405" s="42"/>
      <c r="B1405" s="5" t="s">
        <v>4</v>
      </c>
      <c r="C1405" s="14">
        <v>0.9125</v>
      </c>
      <c r="D1405" s="14">
        <v>0.9125</v>
      </c>
      <c r="E1405" s="29"/>
      <c r="F1405" s="29"/>
      <c r="G1405" s="29"/>
      <c r="H1405" s="29"/>
      <c r="I1405" s="29"/>
      <c r="J1405" s="29"/>
      <c r="K1405" s="29"/>
      <c r="L1405" s="29"/>
      <c r="M1405" s="29"/>
      <c r="N1405" s="29"/>
      <c r="O1405" s="29"/>
      <c r="P1405" s="29"/>
      <c r="Q1405" s="29"/>
      <c r="R1405" s="29"/>
      <c r="S1405" s="29"/>
      <c r="T1405" s="29"/>
      <c r="U1405" s="29"/>
      <c r="V1405" s="29"/>
      <c r="W1405" s="29"/>
      <c r="X1405" s="29"/>
      <c r="Y1405" s="29"/>
      <c r="Z1405" s="29"/>
      <c r="AA1405" s="14">
        <v>1.0331700000000001</v>
      </c>
      <c r="AB1405" s="14">
        <v>1.0331700000000001</v>
      </c>
      <c r="AC1405" s="14">
        <v>1.0554400000000002</v>
      </c>
      <c r="AD1405" s="14">
        <v>1.0554400000000002</v>
      </c>
    </row>
    <row r="1406" spans="1:30" ht="13.5">
      <c r="A1406" s="42"/>
      <c r="B1406" s="5" t="s">
        <v>5</v>
      </c>
      <c r="C1406" s="14">
        <v>0.91702</v>
      </c>
      <c r="D1406" s="14">
        <v>0.91702</v>
      </c>
      <c r="E1406" s="29"/>
      <c r="F1406" s="29"/>
      <c r="G1406" s="29"/>
      <c r="H1406" s="29"/>
      <c r="I1406" s="29"/>
      <c r="J1406" s="29"/>
      <c r="K1406" s="29"/>
      <c r="L1406" s="29"/>
      <c r="M1406" s="29"/>
      <c r="N1406" s="29"/>
      <c r="O1406" s="29"/>
      <c r="P1406" s="29"/>
      <c r="Q1406" s="29"/>
      <c r="R1406" s="29"/>
      <c r="S1406" s="29"/>
      <c r="T1406" s="29"/>
      <c r="U1406" s="29"/>
      <c r="V1406" s="29"/>
      <c r="W1406" s="29"/>
      <c r="X1406" s="29"/>
      <c r="Y1406" s="29"/>
      <c r="Z1406" s="29"/>
      <c r="AA1406" s="14">
        <v>1.03779</v>
      </c>
      <c r="AB1406" s="14">
        <v>1.03779</v>
      </c>
      <c r="AC1406" s="14">
        <v>1.04348</v>
      </c>
      <c r="AD1406" s="14">
        <v>1.04348</v>
      </c>
    </row>
    <row r="1407" spans="1:30" ht="13.5">
      <c r="A1407" s="42"/>
      <c r="B1407" s="5" t="s">
        <v>6</v>
      </c>
      <c r="C1407" s="14">
        <v>0.93738</v>
      </c>
      <c r="D1407" s="14">
        <v>0.93738</v>
      </c>
      <c r="E1407" s="29"/>
      <c r="F1407" s="29"/>
      <c r="G1407" s="29"/>
      <c r="H1407" s="29"/>
      <c r="I1407" s="29"/>
      <c r="J1407" s="29"/>
      <c r="K1407" s="29"/>
      <c r="L1407" s="29"/>
      <c r="M1407" s="29"/>
      <c r="N1407" s="29"/>
      <c r="O1407" s="29"/>
      <c r="P1407" s="29"/>
      <c r="Q1407" s="29"/>
      <c r="R1407" s="29"/>
      <c r="S1407" s="29"/>
      <c r="T1407" s="29"/>
      <c r="U1407" s="29"/>
      <c r="V1407" s="29"/>
      <c r="W1407" s="29"/>
      <c r="X1407" s="29"/>
      <c r="Y1407" s="29"/>
      <c r="Z1407" s="29"/>
      <c r="AA1407" s="14">
        <v>1.1163399999999999</v>
      </c>
      <c r="AB1407" s="14">
        <v>1.1163399999999999</v>
      </c>
      <c r="AC1407" s="14">
        <v>1.09114</v>
      </c>
      <c r="AD1407" s="14">
        <v>1.09114</v>
      </c>
    </row>
    <row r="1408" spans="1:30" ht="13.5">
      <c r="A1408" s="42"/>
      <c r="B1408" s="5" t="s">
        <v>7</v>
      </c>
      <c r="C1408" s="14">
        <v>1.02257</v>
      </c>
      <c r="D1408" s="14">
        <v>1.02257</v>
      </c>
      <c r="E1408" s="29"/>
      <c r="F1408" s="29"/>
      <c r="G1408" s="29"/>
      <c r="H1408" s="29"/>
      <c r="I1408" s="29"/>
      <c r="J1408" s="29"/>
      <c r="K1408" s="29"/>
      <c r="L1408" s="29"/>
      <c r="M1408" s="29"/>
      <c r="N1408" s="29"/>
      <c r="O1408" s="29"/>
      <c r="P1408" s="29"/>
      <c r="Q1408" s="29"/>
      <c r="R1408" s="29"/>
      <c r="S1408" s="29"/>
      <c r="T1408" s="29"/>
      <c r="U1408" s="29"/>
      <c r="V1408" s="29"/>
      <c r="W1408" s="29"/>
      <c r="X1408" s="29"/>
      <c r="Y1408" s="29"/>
      <c r="Z1408" s="29"/>
      <c r="AA1408" s="14">
        <v>1.29667</v>
      </c>
      <c r="AB1408" s="14">
        <v>1.29667</v>
      </c>
      <c r="AC1408" s="14">
        <v>1.32334</v>
      </c>
      <c r="AD1408" s="14">
        <v>1.32334</v>
      </c>
    </row>
    <row r="1409" spans="1:30" ht="13.5">
      <c r="A1409" s="42"/>
      <c r="B1409" s="5" t="s">
        <v>8</v>
      </c>
      <c r="C1409" s="14">
        <v>1.47533</v>
      </c>
      <c r="D1409" s="14">
        <v>1.47533</v>
      </c>
      <c r="E1409" s="29"/>
      <c r="F1409" s="29"/>
      <c r="G1409" s="29"/>
      <c r="H1409" s="29"/>
      <c r="I1409" s="29"/>
      <c r="J1409" s="29"/>
      <c r="K1409" s="29"/>
      <c r="L1409" s="29"/>
      <c r="M1409" s="29"/>
      <c r="N1409" s="29"/>
      <c r="O1409" s="29"/>
      <c r="P1409" s="29"/>
      <c r="Q1409" s="29"/>
      <c r="R1409" s="29"/>
      <c r="S1409" s="29"/>
      <c r="T1409" s="29"/>
      <c r="U1409" s="29"/>
      <c r="V1409" s="29"/>
      <c r="W1409" s="29"/>
      <c r="X1409" s="29"/>
      <c r="Y1409" s="29"/>
      <c r="Z1409" s="29"/>
      <c r="AA1409" s="14">
        <v>1.53232</v>
      </c>
      <c r="AB1409" s="14">
        <v>1.53232</v>
      </c>
      <c r="AC1409" s="14">
        <v>1.47818</v>
      </c>
      <c r="AD1409" s="14">
        <v>1.47818</v>
      </c>
    </row>
    <row r="1410" spans="1:30" ht="13.5">
      <c r="A1410" s="42"/>
      <c r="B1410" s="5" t="s">
        <v>9</v>
      </c>
      <c r="C1410" s="14">
        <v>1.7418900000000002</v>
      </c>
      <c r="D1410" s="14">
        <v>1.7418900000000002</v>
      </c>
      <c r="E1410" s="29"/>
      <c r="F1410" s="29"/>
      <c r="G1410" s="29"/>
      <c r="H1410" s="29"/>
      <c r="I1410" s="29"/>
      <c r="J1410" s="29"/>
      <c r="K1410" s="29"/>
      <c r="L1410" s="29"/>
      <c r="M1410" s="29"/>
      <c r="N1410" s="29"/>
      <c r="O1410" s="29"/>
      <c r="P1410" s="29"/>
      <c r="Q1410" s="29"/>
      <c r="R1410" s="29"/>
      <c r="S1410" s="29"/>
      <c r="T1410" s="29"/>
      <c r="U1410" s="29"/>
      <c r="V1410" s="29"/>
      <c r="W1410" s="29"/>
      <c r="X1410" s="29"/>
      <c r="Y1410" s="29"/>
      <c r="Z1410" s="29"/>
      <c r="AA1410" s="14">
        <v>1.7233900000000002</v>
      </c>
      <c r="AB1410" s="14">
        <v>1.7233900000000002</v>
      </c>
      <c r="AC1410" s="14">
        <v>1.70295</v>
      </c>
      <c r="AD1410" s="14">
        <v>1.70295</v>
      </c>
    </row>
    <row r="1411" spans="1:30" ht="13.5">
      <c r="A1411" s="42"/>
      <c r="B1411" s="5" t="s">
        <v>10</v>
      </c>
      <c r="C1411" s="14">
        <v>1.8071700000000002</v>
      </c>
      <c r="D1411" s="14">
        <v>1.8071700000000002</v>
      </c>
      <c r="E1411" s="29"/>
      <c r="F1411" s="29"/>
      <c r="G1411" s="29"/>
      <c r="H1411" s="29"/>
      <c r="I1411" s="29"/>
      <c r="J1411" s="29"/>
      <c r="K1411" s="29"/>
      <c r="L1411" s="29"/>
      <c r="M1411" s="29"/>
      <c r="N1411" s="29"/>
      <c r="O1411" s="29"/>
      <c r="P1411" s="29"/>
      <c r="Q1411" s="29"/>
      <c r="R1411" s="29"/>
      <c r="S1411" s="29"/>
      <c r="T1411" s="29"/>
      <c r="U1411" s="29"/>
      <c r="V1411" s="29"/>
      <c r="W1411" s="29"/>
      <c r="X1411" s="29"/>
      <c r="Y1411" s="29"/>
      <c r="Z1411" s="29"/>
      <c r="AA1411" s="14">
        <v>1.74836</v>
      </c>
      <c r="AB1411" s="14">
        <v>1.74836</v>
      </c>
      <c r="AC1411" s="14">
        <v>1.87914</v>
      </c>
      <c r="AD1411" s="14">
        <v>1.87914</v>
      </c>
    </row>
    <row r="1412" spans="1:30" ht="13.5">
      <c r="A1412" s="42"/>
      <c r="B1412" s="5" t="s">
        <v>11</v>
      </c>
      <c r="C1412" s="14">
        <v>1.84644</v>
      </c>
      <c r="D1412" s="14">
        <v>1.84644</v>
      </c>
      <c r="E1412" s="29"/>
      <c r="F1412" s="29"/>
      <c r="G1412" s="29"/>
      <c r="H1412" s="29"/>
      <c r="I1412" s="29"/>
      <c r="J1412" s="29"/>
      <c r="K1412" s="29"/>
      <c r="L1412" s="29"/>
      <c r="M1412" s="29"/>
      <c r="N1412" s="29"/>
      <c r="O1412" s="29"/>
      <c r="P1412" s="29"/>
      <c r="Q1412" s="29"/>
      <c r="R1412" s="29"/>
      <c r="S1412" s="29"/>
      <c r="T1412" s="29"/>
      <c r="U1412" s="29"/>
      <c r="V1412" s="29"/>
      <c r="W1412" s="29"/>
      <c r="X1412" s="29"/>
      <c r="Y1412" s="29"/>
      <c r="Z1412" s="29"/>
      <c r="AA1412" s="14">
        <v>1.62124</v>
      </c>
      <c r="AB1412" s="14">
        <v>1.62124</v>
      </c>
      <c r="AC1412" s="14">
        <v>1.86377</v>
      </c>
      <c r="AD1412" s="14">
        <v>1.86377</v>
      </c>
    </row>
    <row r="1413" spans="1:30" ht="13.5">
      <c r="A1413" s="42"/>
      <c r="B1413" s="5" t="s">
        <v>12</v>
      </c>
      <c r="C1413" s="14">
        <v>1.82243</v>
      </c>
      <c r="D1413" s="14">
        <v>1.82243</v>
      </c>
      <c r="E1413" s="29"/>
      <c r="F1413" s="29"/>
      <c r="G1413" s="29"/>
      <c r="H1413" s="29"/>
      <c r="I1413" s="29"/>
      <c r="J1413" s="29"/>
      <c r="K1413" s="29"/>
      <c r="L1413" s="29"/>
      <c r="M1413" s="29"/>
      <c r="N1413" s="29"/>
      <c r="O1413" s="29"/>
      <c r="P1413" s="29"/>
      <c r="Q1413" s="29"/>
      <c r="R1413" s="29"/>
      <c r="S1413" s="29"/>
      <c r="T1413" s="29"/>
      <c r="U1413" s="29"/>
      <c r="V1413" s="29"/>
      <c r="W1413" s="29"/>
      <c r="X1413" s="29"/>
      <c r="Y1413" s="29"/>
      <c r="Z1413" s="29"/>
      <c r="AA1413" s="14">
        <v>1.54982</v>
      </c>
      <c r="AB1413" s="14">
        <v>1.54982</v>
      </c>
      <c r="AC1413" s="14">
        <v>1.83254</v>
      </c>
      <c r="AD1413" s="14">
        <v>1.83254</v>
      </c>
    </row>
    <row r="1414" spans="1:30" ht="13.5">
      <c r="A1414" s="42"/>
      <c r="B1414" s="5" t="s">
        <v>13</v>
      </c>
      <c r="C1414" s="14">
        <v>1.8177999999999999</v>
      </c>
      <c r="D1414" s="14">
        <v>1.8177999999999999</v>
      </c>
      <c r="E1414" s="29"/>
      <c r="F1414" s="29"/>
      <c r="G1414" s="29"/>
      <c r="H1414" s="29"/>
      <c r="I1414" s="29"/>
      <c r="J1414" s="29"/>
      <c r="K1414" s="29"/>
      <c r="L1414" s="29"/>
      <c r="M1414" s="29"/>
      <c r="N1414" s="29"/>
      <c r="O1414" s="29"/>
      <c r="P1414" s="29"/>
      <c r="Q1414" s="29"/>
      <c r="R1414" s="29"/>
      <c r="S1414" s="29"/>
      <c r="T1414" s="29"/>
      <c r="U1414" s="29"/>
      <c r="V1414" s="29"/>
      <c r="W1414" s="29"/>
      <c r="X1414" s="29"/>
      <c r="Y1414" s="29"/>
      <c r="Z1414" s="29"/>
      <c r="AA1414" s="14">
        <v>1.5047300000000001</v>
      </c>
      <c r="AB1414" s="14">
        <v>1.5047300000000001</v>
      </c>
      <c r="AC1414" s="14">
        <v>1.69797</v>
      </c>
      <c r="AD1414" s="14">
        <v>1.69797</v>
      </c>
    </row>
    <row r="1415" spans="1:30" ht="13.5">
      <c r="A1415" s="42"/>
      <c r="B1415" s="5" t="s">
        <v>14</v>
      </c>
      <c r="C1415" s="14">
        <v>1.79722</v>
      </c>
      <c r="D1415" s="14">
        <v>1.79722</v>
      </c>
      <c r="E1415" s="29"/>
      <c r="F1415" s="29"/>
      <c r="G1415" s="29"/>
      <c r="H1415" s="29"/>
      <c r="I1415" s="29"/>
      <c r="J1415" s="29"/>
      <c r="K1415" s="29"/>
      <c r="L1415" s="29"/>
      <c r="M1415" s="29"/>
      <c r="N1415" s="29"/>
      <c r="O1415" s="29"/>
      <c r="P1415" s="29"/>
      <c r="Q1415" s="29"/>
      <c r="R1415" s="29"/>
      <c r="S1415" s="29"/>
      <c r="T1415" s="29"/>
      <c r="U1415" s="29"/>
      <c r="V1415" s="29"/>
      <c r="W1415" s="29"/>
      <c r="X1415" s="29"/>
      <c r="Y1415" s="29"/>
      <c r="Z1415" s="29"/>
      <c r="AA1415" s="14">
        <v>1.49342</v>
      </c>
      <c r="AB1415" s="14">
        <v>1.49342</v>
      </c>
      <c r="AC1415" s="14">
        <v>1.65085</v>
      </c>
      <c r="AD1415" s="14">
        <v>1.65085</v>
      </c>
    </row>
    <row r="1416" spans="1:30" ht="13.5">
      <c r="A1416" s="42"/>
      <c r="B1416" s="5" t="s">
        <v>15</v>
      </c>
      <c r="C1416" s="14">
        <v>1.7730599999999999</v>
      </c>
      <c r="D1416" s="14">
        <v>1.7730599999999999</v>
      </c>
      <c r="E1416" s="29"/>
      <c r="F1416" s="29"/>
      <c r="G1416" s="29"/>
      <c r="H1416" s="29"/>
      <c r="I1416" s="29"/>
      <c r="J1416" s="29"/>
      <c r="K1416" s="29"/>
      <c r="L1416" s="29"/>
      <c r="M1416" s="29"/>
      <c r="N1416" s="29"/>
      <c r="O1416" s="29"/>
      <c r="P1416" s="29"/>
      <c r="Q1416" s="29"/>
      <c r="R1416" s="29"/>
      <c r="S1416" s="29"/>
      <c r="T1416" s="29"/>
      <c r="U1416" s="29"/>
      <c r="V1416" s="29"/>
      <c r="W1416" s="29"/>
      <c r="X1416" s="29"/>
      <c r="Y1416" s="29"/>
      <c r="Z1416" s="29"/>
      <c r="AA1416" s="14">
        <v>1.4323599999999999</v>
      </c>
      <c r="AB1416" s="14">
        <v>1.4323599999999999</v>
      </c>
      <c r="AC1416" s="14">
        <v>1.65222</v>
      </c>
      <c r="AD1416" s="14">
        <v>1.65222</v>
      </c>
    </row>
    <row r="1417" spans="1:30" ht="13.5">
      <c r="A1417" s="42"/>
      <c r="B1417" s="5" t="s">
        <v>16</v>
      </c>
      <c r="C1417" s="14">
        <v>1.76465</v>
      </c>
      <c r="D1417" s="14">
        <v>1.76465</v>
      </c>
      <c r="E1417" s="29"/>
      <c r="F1417" s="29"/>
      <c r="G1417" s="29"/>
      <c r="H1417" s="29"/>
      <c r="I1417" s="29"/>
      <c r="J1417" s="29"/>
      <c r="K1417" s="29"/>
      <c r="L1417" s="29"/>
      <c r="M1417" s="29"/>
      <c r="N1417" s="29"/>
      <c r="O1417" s="29"/>
      <c r="P1417" s="29"/>
      <c r="Q1417" s="29"/>
      <c r="R1417" s="29"/>
      <c r="S1417" s="29"/>
      <c r="T1417" s="29"/>
      <c r="U1417" s="29"/>
      <c r="V1417" s="29"/>
      <c r="W1417" s="29"/>
      <c r="X1417" s="29"/>
      <c r="Y1417" s="29"/>
      <c r="Z1417" s="29"/>
      <c r="AA1417" s="14">
        <v>1.46164</v>
      </c>
      <c r="AB1417" s="14">
        <v>1.46164</v>
      </c>
      <c r="AC1417" s="14">
        <v>1.66076</v>
      </c>
      <c r="AD1417" s="14">
        <v>1.66076</v>
      </c>
    </row>
    <row r="1418" spans="1:30" ht="13.5">
      <c r="A1418" s="42"/>
      <c r="B1418" s="5" t="s">
        <v>17</v>
      </c>
      <c r="C1418" s="14">
        <v>1.7875</v>
      </c>
      <c r="D1418" s="14">
        <v>1.7875</v>
      </c>
      <c r="E1418" s="29"/>
      <c r="F1418" s="29"/>
      <c r="G1418" s="29"/>
      <c r="H1418" s="29"/>
      <c r="I1418" s="29"/>
      <c r="J1418" s="29"/>
      <c r="K1418" s="29"/>
      <c r="L1418" s="29"/>
      <c r="M1418" s="29"/>
      <c r="N1418" s="29"/>
      <c r="O1418" s="29"/>
      <c r="P1418" s="29"/>
      <c r="Q1418" s="29"/>
      <c r="R1418" s="29"/>
      <c r="S1418" s="29"/>
      <c r="T1418" s="29"/>
      <c r="U1418" s="29"/>
      <c r="V1418" s="29"/>
      <c r="W1418" s="29"/>
      <c r="X1418" s="29"/>
      <c r="Y1418" s="29"/>
      <c r="Z1418" s="29"/>
      <c r="AA1418" s="14">
        <v>1.47465</v>
      </c>
      <c r="AB1418" s="14">
        <v>1.47465</v>
      </c>
      <c r="AC1418" s="14">
        <v>1.65628</v>
      </c>
      <c r="AD1418" s="14">
        <v>1.65628</v>
      </c>
    </row>
    <row r="1419" spans="1:30" ht="13.5">
      <c r="A1419" s="42"/>
      <c r="B1419" s="5" t="s">
        <v>18</v>
      </c>
      <c r="C1419" s="14">
        <v>1.81008</v>
      </c>
      <c r="D1419" s="14">
        <v>1.81008</v>
      </c>
      <c r="E1419" s="29"/>
      <c r="F1419" s="29"/>
      <c r="G1419" s="29"/>
      <c r="H1419" s="29"/>
      <c r="I1419" s="29"/>
      <c r="J1419" s="29"/>
      <c r="K1419" s="29"/>
      <c r="L1419" s="29"/>
      <c r="M1419" s="29"/>
      <c r="N1419" s="29"/>
      <c r="O1419" s="29"/>
      <c r="P1419" s="29"/>
      <c r="Q1419" s="29"/>
      <c r="R1419" s="29"/>
      <c r="S1419" s="29"/>
      <c r="T1419" s="29"/>
      <c r="U1419" s="29"/>
      <c r="V1419" s="29"/>
      <c r="W1419" s="29"/>
      <c r="X1419" s="29"/>
      <c r="Y1419" s="29"/>
      <c r="Z1419" s="29"/>
      <c r="AA1419" s="14">
        <v>1.62407</v>
      </c>
      <c r="AB1419" s="14">
        <v>1.62407</v>
      </c>
      <c r="AC1419" s="14">
        <v>1.66024</v>
      </c>
      <c r="AD1419" s="14">
        <v>1.66024</v>
      </c>
    </row>
    <row r="1420" spans="1:30" ht="13.5">
      <c r="A1420" s="42"/>
      <c r="B1420" s="5" t="s">
        <v>19</v>
      </c>
      <c r="C1420" s="14">
        <v>1.7919500000000002</v>
      </c>
      <c r="D1420" s="14">
        <v>1.7919500000000002</v>
      </c>
      <c r="E1420" s="29"/>
      <c r="F1420" s="29"/>
      <c r="G1420" s="29"/>
      <c r="H1420" s="29"/>
      <c r="I1420" s="29"/>
      <c r="J1420" s="29"/>
      <c r="K1420" s="29"/>
      <c r="L1420" s="29"/>
      <c r="M1420" s="29"/>
      <c r="N1420" s="29"/>
      <c r="O1420" s="29"/>
      <c r="P1420" s="29"/>
      <c r="Q1420" s="29"/>
      <c r="R1420" s="29"/>
      <c r="S1420" s="29"/>
      <c r="T1420" s="29"/>
      <c r="U1420" s="29"/>
      <c r="V1420" s="29"/>
      <c r="W1420" s="29"/>
      <c r="X1420" s="29"/>
      <c r="Y1420" s="29"/>
      <c r="Z1420" s="29"/>
      <c r="AA1420" s="14">
        <v>1.61005</v>
      </c>
      <c r="AB1420" s="14">
        <v>1.61005</v>
      </c>
      <c r="AC1420" s="14">
        <v>1.66877</v>
      </c>
      <c r="AD1420" s="14">
        <v>1.66877</v>
      </c>
    </row>
    <row r="1421" spans="1:30" ht="13.5">
      <c r="A1421" s="42"/>
      <c r="B1421" s="5" t="s">
        <v>20</v>
      </c>
      <c r="C1421" s="14">
        <v>1.8168</v>
      </c>
      <c r="D1421" s="14">
        <v>1.8168</v>
      </c>
      <c r="E1421" s="29"/>
      <c r="F1421" s="29"/>
      <c r="G1421" s="29"/>
      <c r="H1421" s="29"/>
      <c r="I1421" s="29"/>
      <c r="J1421" s="29"/>
      <c r="K1421" s="29"/>
      <c r="L1421" s="29"/>
      <c r="M1421" s="29"/>
      <c r="N1421" s="29"/>
      <c r="O1421" s="29"/>
      <c r="P1421" s="29"/>
      <c r="Q1421" s="29"/>
      <c r="R1421" s="29"/>
      <c r="S1421" s="29"/>
      <c r="T1421" s="29"/>
      <c r="U1421" s="29"/>
      <c r="V1421" s="29"/>
      <c r="W1421" s="29"/>
      <c r="X1421" s="29"/>
      <c r="Y1421" s="29"/>
      <c r="Z1421" s="29"/>
      <c r="AA1421" s="14">
        <v>1.7042899999999999</v>
      </c>
      <c r="AB1421" s="14">
        <v>1.7042899999999999</v>
      </c>
      <c r="AC1421" s="14">
        <v>1.7406199999999998</v>
      </c>
      <c r="AD1421" s="14">
        <v>1.7406199999999998</v>
      </c>
    </row>
    <row r="1422" spans="1:30" ht="13.5">
      <c r="A1422" s="42"/>
      <c r="B1422" s="5" t="s">
        <v>21</v>
      </c>
      <c r="C1422" s="14">
        <v>1.80707</v>
      </c>
      <c r="D1422" s="14">
        <v>1.80707</v>
      </c>
      <c r="E1422" s="29"/>
      <c r="F1422" s="29"/>
      <c r="G1422" s="29"/>
      <c r="H1422" s="29"/>
      <c r="I1422" s="29"/>
      <c r="J1422" s="29"/>
      <c r="K1422" s="29"/>
      <c r="L1422" s="29"/>
      <c r="M1422" s="29"/>
      <c r="N1422" s="29"/>
      <c r="O1422" s="29"/>
      <c r="P1422" s="29"/>
      <c r="Q1422" s="29"/>
      <c r="R1422" s="29"/>
      <c r="S1422" s="29"/>
      <c r="T1422" s="29"/>
      <c r="U1422" s="29"/>
      <c r="V1422" s="29"/>
      <c r="W1422" s="29"/>
      <c r="X1422" s="29"/>
      <c r="Y1422" s="29"/>
      <c r="Z1422" s="29"/>
      <c r="AA1422" s="14">
        <v>1.7257799999999999</v>
      </c>
      <c r="AB1422" s="14">
        <v>1.7257799999999999</v>
      </c>
      <c r="AC1422" s="14">
        <v>1.87703</v>
      </c>
      <c r="AD1422" s="14">
        <v>1.87703</v>
      </c>
    </row>
    <row r="1423" spans="1:30" ht="13.5">
      <c r="A1423" s="42"/>
      <c r="B1423" s="5" t="s">
        <v>22</v>
      </c>
      <c r="C1423" s="14">
        <v>1.75498</v>
      </c>
      <c r="D1423" s="14">
        <v>1.75498</v>
      </c>
      <c r="E1423" s="29"/>
      <c r="F1423" s="29"/>
      <c r="G1423" s="29"/>
      <c r="H1423" s="29"/>
      <c r="I1423" s="29"/>
      <c r="J1423" s="29"/>
      <c r="K1423" s="29"/>
      <c r="L1423" s="29"/>
      <c r="M1423" s="29"/>
      <c r="N1423" s="29"/>
      <c r="O1423" s="29"/>
      <c r="P1423" s="29"/>
      <c r="Q1423" s="29"/>
      <c r="R1423" s="29"/>
      <c r="S1423" s="29"/>
      <c r="T1423" s="29"/>
      <c r="U1423" s="29"/>
      <c r="V1423" s="29"/>
      <c r="W1423" s="29"/>
      <c r="X1423" s="29"/>
      <c r="Y1423" s="29"/>
      <c r="Z1423" s="29"/>
      <c r="AA1423" s="14">
        <v>1.7249100000000002</v>
      </c>
      <c r="AB1423" s="14">
        <v>1.7249100000000002</v>
      </c>
      <c r="AC1423" s="14">
        <v>1.8409200000000001</v>
      </c>
      <c r="AD1423" s="14">
        <v>1.8409200000000001</v>
      </c>
    </row>
    <row r="1424" spans="1:30" ht="13.5">
      <c r="A1424" s="42"/>
      <c r="B1424" s="5" t="s">
        <v>23</v>
      </c>
      <c r="C1424" s="14">
        <v>1.7181600000000001</v>
      </c>
      <c r="D1424" s="14">
        <v>1.7181600000000001</v>
      </c>
      <c r="E1424" s="29"/>
      <c r="F1424" s="29"/>
      <c r="G1424" s="29"/>
      <c r="H1424" s="29"/>
      <c r="I1424" s="29"/>
      <c r="J1424" s="29"/>
      <c r="K1424" s="29"/>
      <c r="L1424" s="29"/>
      <c r="M1424" s="29"/>
      <c r="N1424" s="29"/>
      <c r="O1424" s="29"/>
      <c r="P1424" s="29"/>
      <c r="Q1424" s="29"/>
      <c r="R1424" s="29"/>
      <c r="S1424" s="29"/>
      <c r="T1424" s="29"/>
      <c r="U1424" s="29"/>
      <c r="V1424" s="29"/>
      <c r="W1424" s="29"/>
      <c r="X1424" s="29"/>
      <c r="Y1424" s="29"/>
      <c r="Z1424" s="29"/>
      <c r="AA1424" s="14">
        <v>1.66273</v>
      </c>
      <c r="AB1424" s="14">
        <v>1.66273</v>
      </c>
      <c r="AC1424" s="14">
        <v>1.68694</v>
      </c>
      <c r="AD1424" s="14">
        <v>1.68694</v>
      </c>
    </row>
    <row r="1425" spans="1:30" ht="13.5">
      <c r="A1425" s="42"/>
      <c r="B1425" s="5" t="s">
        <v>24</v>
      </c>
      <c r="C1425" s="14">
        <v>1.64299</v>
      </c>
      <c r="D1425" s="14">
        <v>1.64299</v>
      </c>
      <c r="E1425" s="29"/>
      <c r="F1425" s="29"/>
      <c r="G1425" s="29"/>
      <c r="H1425" s="29"/>
      <c r="I1425" s="29"/>
      <c r="J1425" s="29"/>
      <c r="K1425" s="29"/>
      <c r="L1425" s="29"/>
      <c r="M1425" s="29"/>
      <c r="N1425" s="29"/>
      <c r="O1425" s="29"/>
      <c r="P1425" s="29"/>
      <c r="Q1425" s="29"/>
      <c r="R1425" s="29"/>
      <c r="S1425" s="29"/>
      <c r="T1425" s="29"/>
      <c r="U1425" s="29"/>
      <c r="V1425" s="29"/>
      <c r="W1425" s="29"/>
      <c r="X1425" s="29"/>
      <c r="Y1425" s="29"/>
      <c r="Z1425" s="29"/>
      <c r="AA1425" s="14">
        <v>1.4833399999999999</v>
      </c>
      <c r="AB1425" s="14">
        <v>1.4833399999999999</v>
      </c>
      <c r="AC1425" s="14">
        <v>1.41463</v>
      </c>
      <c r="AD1425" s="14">
        <v>1.41463</v>
      </c>
    </row>
    <row r="1426" spans="1:30" ht="13.5">
      <c r="A1426" s="42"/>
      <c r="B1426" s="5" t="s">
        <v>25</v>
      </c>
      <c r="C1426" s="14">
        <v>1.4548599999999998</v>
      </c>
      <c r="D1426" s="14">
        <v>1.4548599999999998</v>
      </c>
      <c r="E1426" s="29"/>
      <c r="F1426" s="29"/>
      <c r="G1426" s="29"/>
      <c r="H1426" s="29"/>
      <c r="I1426" s="29"/>
      <c r="J1426" s="29"/>
      <c r="K1426" s="29"/>
      <c r="L1426" s="29"/>
      <c r="M1426" s="29"/>
      <c r="N1426" s="29"/>
      <c r="O1426" s="29"/>
      <c r="P1426" s="29"/>
      <c r="Q1426" s="29"/>
      <c r="R1426" s="29"/>
      <c r="S1426" s="29"/>
      <c r="T1426" s="29"/>
      <c r="U1426" s="29"/>
      <c r="V1426" s="29"/>
      <c r="W1426" s="29"/>
      <c r="X1426" s="29"/>
      <c r="Y1426" s="29"/>
      <c r="Z1426" s="29"/>
      <c r="AA1426" s="14">
        <v>1.3185</v>
      </c>
      <c r="AB1426" s="14">
        <v>1.3185</v>
      </c>
      <c r="AC1426" s="14">
        <v>1.1795799999999999</v>
      </c>
      <c r="AD1426" s="14">
        <v>1.1795799999999999</v>
      </c>
    </row>
    <row r="1427" spans="1:30" ht="13.5">
      <c r="A1427" s="42">
        <f>A1403+1</f>
        <v>29</v>
      </c>
      <c r="B1427" s="5" t="s">
        <v>2</v>
      </c>
      <c r="C1427" s="14">
        <v>1.19654</v>
      </c>
      <c r="D1427" s="14">
        <v>1.19654</v>
      </c>
      <c r="E1427" s="28"/>
      <c r="F1427" s="27"/>
      <c r="G1427" s="29"/>
      <c r="H1427" s="29"/>
      <c r="I1427" s="29"/>
      <c r="J1427" s="29"/>
      <c r="K1427" s="29"/>
      <c r="L1427" s="29"/>
      <c r="M1427" s="29"/>
      <c r="N1427" s="29"/>
      <c r="O1427" s="29"/>
      <c r="P1427" s="29"/>
      <c r="Q1427" s="29"/>
      <c r="R1427" s="29"/>
      <c r="S1427" s="29"/>
      <c r="T1427" s="29"/>
      <c r="U1427" s="29"/>
      <c r="V1427" s="29"/>
      <c r="W1427" s="29"/>
      <c r="X1427" s="29"/>
      <c r="Y1427" s="29"/>
      <c r="Z1427" s="29"/>
      <c r="AA1427" s="14"/>
      <c r="AB1427" s="14"/>
      <c r="AC1427" s="14">
        <v>0.90988</v>
      </c>
      <c r="AD1427" s="14">
        <v>0.90988</v>
      </c>
    </row>
    <row r="1428" spans="1:30" ht="13.5">
      <c r="A1428" s="42"/>
      <c r="B1428" s="5" t="s">
        <v>3</v>
      </c>
      <c r="C1428" s="14">
        <v>1.07158</v>
      </c>
      <c r="D1428" s="14">
        <v>1.07158</v>
      </c>
      <c r="E1428" s="28"/>
      <c r="F1428" s="27"/>
      <c r="G1428" s="29"/>
      <c r="H1428" s="29"/>
      <c r="I1428" s="29"/>
      <c r="J1428" s="29"/>
      <c r="K1428" s="29"/>
      <c r="L1428" s="29"/>
      <c r="M1428" s="29"/>
      <c r="N1428" s="29"/>
      <c r="O1428" s="29"/>
      <c r="P1428" s="29"/>
      <c r="Q1428" s="29"/>
      <c r="R1428" s="29"/>
      <c r="S1428" s="29"/>
      <c r="T1428" s="29"/>
      <c r="U1428" s="29"/>
      <c r="V1428" s="29"/>
      <c r="W1428" s="29"/>
      <c r="X1428" s="29"/>
      <c r="Y1428" s="29"/>
      <c r="Z1428" s="29"/>
      <c r="AA1428" s="14"/>
      <c r="AB1428" s="14"/>
      <c r="AC1428" s="14">
        <v>0.85377</v>
      </c>
      <c r="AD1428" s="14">
        <v>0.85377</v>
      </c>
    </row>
    <row r="1429" spans="1:30" ht="13.5">
      <c r="A1429" s="42"/>
      <c r="B1429" s="5" t="s">
        <v>4</v>
      </c>
      <c r="C1429" s="14">
        <v>0.97676</v>
      </c>
      <c r="D1429" s="14">
        <v>0.97676</v>
      </c>
      <c r="E1429" s="28"/>
      <c r="F1429" s="27"/>
      <c r="G1429" s="29"/>
      <c r="H1429" s="29"/>
      <c r="I1429" s="29"/>
      <c r="J1429" s="29"/>
      <c r="K1429" s="29"/>
      <c r="L1429" s="29"/>
      <c r="M1429" s="29"/>
      <c r="N1429" s="29"/>
      <c r="O1429" s="29"/>
      <c r="P1429" s="29"/>
      <c r="Q1429" s="29"/>
      <c r="R1429" s="29"/>
      <c r="S1429" s="29"/>
      <c r="T1429" s="29"/>
      <c r="U1429" s="29"/>
      <c r="V1429" s="29"/>
      <c r="W1429" s="29"/>
      <c r="X1429" s="29"/>
      <c r="Y1429" s="29"/>
      <c r="Z1429" s="29"/>
      <c r="AA1429" s="14"/>
      <c r="AB1429" s="14"/>
      <c r="AC1429" s="14">
        <v>0.89248</v>
      </c>
      <c r="AD1429" s="14">
        <v>0.89248</v>
      </c>
    </row>
    <row r="1430" spans="1:30" ht="13.5">
      <c r="A1430" s="42"/>
      <c r="B1430" s="5" t="s">
        <v>5</v>
      </c>
      <c r="C1430" s="14">
        <v>0.97949</v>
      </c>
      <c r="D1430" s="14">
        <v>0.97949</v>
      </c>
      <c r="E1430" s="28"/>
      <c r="F1430" s="27"/>
      <c r="G1430" s="29"/>
      <c r="H1430" s="29"/>
      <c r="I1430" s="29"/>
      <c r="J1430" s="29"/>
      <c r="K1430" s="29"/>
      <c r="L1430" s="29"/>
      <c r="M1430" s="29"/>
      <c r="N1430" s="29"/>
      <c r="O1430" s="29"/>
      <c r="P1430" s="29"/>
      <c r="Q1430" s="29"/>
      <c r="R1430" s="29"/>
      <c r="S1430" s="29"/>
      <c r="T1430" s="29"/>
      <c r="U1430" s="29"/>
      <c r="V1430" s="29"/>
      <c r="W1430" s="29"/>
      <c r="X1430" s="29"/>
      <c r="Y1430" s="29"/>
      <c r="Z1430" s="29"/>
      <c r="AA1430" s="14"/>
      <c r="AB1430" s="14"/>
      <c r="AC1430" s="14">
        <v>0.90467</v>
      </c>
      <c r="AD1430" s="14">
        <v>0.90467</v>
      </c>
    </row>
    <row r="1431" spans="1:30" ht="13.5">
      <c r="A1431" s="42"/>
      <c r="B1431" s="5" t="s">
        <v>6</v>
      </c>
      <c r="C1431" s="14">
        <v>0.9698</v>
      </c>
      <c r="D1431" s="14">
        <v>0.9698</v>
      </c>
      <c r="E1431" s="28"/>
      <c r="F1431" s="27"/>
      <c r="G1431" s="29"/>
      <c r="H1431" s="29"/>
      <c r="I1431" s="29"/>
      <c r="J1431" s="29"/>
      <c r="K1431" s="29"/>
      <c r="L1431" s="29"/>
      <c r="M1431" s="29"/>
      <c r="N1431" s="29"/>
      <c r="O1431" s="29"/>
      <c r="P1431" s="29"/>
      <c r="Q1431" s="29"/>
      <c r="R1431" s="29"/>
      <c r="S1431" s="29"/>
      <c r="T1431" s="29"/>
      <c r="U1431" s="29"/>
      <c r="V1431" s="29"/>
      <c r="W1431" s="29"/>
      <c r="X1431" s="29"/>
      <c r="Y1431" s="29"/>
      <c r="Z1431" s="29"/>
      <c r="AA1431" s="14"/>
      <c r="AB1431" s="14"/>
      <c r="AC1431" s="14">
        <v>0.94289</v>
      </c>
      <c r="AD1431" s="14">
        <v>0.94289</v>
      </c>
    </row>
    <row r="1432" spans="1:30" ht="13.5">
      <c r="A1432" s="42"/>
      <c r="B1432" s="5" t="s">
        <v>7</v>
      </c>
      <c r="C1432" s="14">
        <v>0.99872</v>
      </c>
      <c r="D1432" s="14">
        <v>0.99872</v>
      </c>
      <c r="E1432" s="28"/>
      <c r="F1432" s="27"/>
      <c r="G1432" s="29"/>
      <c r="H1432" s="29"/>
      <c r="I1432" s="29"/>
      <c r="J1432" s="29"/>
      <c r="K1432" s="29"/>
      <c r="L1432" s="29"/>
      <c r="M1432" s="29"/>
      <c r="N1432" s="29"/>
      <c r="O1432" s="29"/>
      <c r="P1432" s="29"/>
      <c r="Q1432" s="29"/>
      <c r="R1432" s="29"/>
      <c r="S1432" s="29"/>
      <c r="T1432" s="29"/>
      <c r="U1432" s="29"/>
      <c r="V1432" s="29"/>
      <c r="W1432" s="29"/>
      <c r="X1432" s="29"/>
      <c r="Y1432" s="29"/>
      <c r="Z1432" s="29"/>
      <c r="AA1432" s="14"/>
      <c r="AB1432" s="14"/>
      <c r="AC1432" s="14">
        <v>1.0459100000000001</v>
      </c>
      <c r="AD1432" s="14">
        <v>1.0459100000000001</v>
      </c>
    </row>
    <row r="1433" spans="1:30" ht="13.5">
      <c r="A1433" s="42"/>
      <c r="B1433" s="5" t="s">
        <v>8</v>
      </c>
      <c r="C1433" s="14">
        <v>1.2956800000000002</v>
      </c>
      <c r="D1433" s="14">
        <v>1.2956800000000002</v>
      </c>
      <c r="E1433" s="28"/>
      <c r="F1433" s="27"/>
      <c r="G1433" s="29"/>
      <c r="H1433" s="29"/>
      <c r="I1433" s="29"/>
      <c r="J1433" s="29"/>
      <c r="K1433" s="29"/>
      <c r="L1433" s="29"/>
      <c r="M1433" s="29"/>
      <c r="N1433" s="29"/>
      <c r="O1433" s="29"/>
      <c r="P1433" s="29"/>
      <c r="Q1433" s="29"/>
      <c r="R1433" s="29"/>
      <c r="S1433" s="29"/>
      <c r="T1433" s="29"/>
      <c r="U1433" s="29"/>
      <c r="V1433" s="29"/>
      <c r="W1433" s="29"/>
      <c r="X1433" s="29"/>
      <c r="Y1433" s="29"/>
      <c r="Z1433" s="29"/>
      <c r="AA1433" s="14"/>
      <c r="AB1433" s="14"/>
      <c r="AC1433" s="14">
        <v>1.3036400000000001</v>
      </c>
      <c r="AD1433" s="14">
        <v>1.3036400000000001</v>
      </c>
    </row>
    <row r="1434" spans="1:30" ht="13.5">
      <c r="A1434" s="42"/>
      <c r="B1434" s="5" t="s">
        <v>9</v>
      </c>
      <c r="C1434" s="14">
        <v>1.41608</v>
      </c>
      <c r="D1434" s="14">
        <v>1.41608</v>
      </c>
      <c r="E1434" s="28"/>
      <c r="F1434" s="27"/>
      <c r="G1434" s="29"/>
      <c r="H1434" s="29"/>
      <c r="I1434" s="29"/>
      <c r="J1434" s="29"/>
      <c r="K1434" s="29"/>
      <c r="L1434" s="29"/>
      <c r="M1434" s="29"/>
      <c r="N1434" s="29"/>
      <c r="O1434" s="29"/>
      <c r="P1434" s="29"/>
      <c r="Q1434" s="29"/>
      <c r="R1434" s="29"/>
      <c r="S1434" s="29"/>
      <c r="T1434" s="29"/>
      <c r="U1434" s="29"/>
      <c r="V1434" s="29"/>
      <c r="W1434" s="29"/>
      <c r="X1434" s="29"/>
      <c r="Y1434" s="29"/>
      <c r="Z1434" s="29"/>
      <c r="AA1434" s="14"/>
      <c r="AB1434" s="14"/>
      <c r="AC1434" s="14">
        <v>1.4896099999999999</v>
      </c>
      <c r="AD1434" s="14">
        <v>1.4896099999999999</v>
      </c>
    </row>
    <row r="1435" spans="1:30" ht="13.5">
      <c r="A1435" s="42"/>
      <c r="B1435" s="5" t="s">
        <v>10</v>
      </c>
      <c r="C1435" s="14">
        <v>1.53653</v>
      </c>
      <c r="D1435" s="14">
        <v>1.53653</v>
      </c>
      <c r="E1435" s="28"/>
      <c r="F1435" s="27"/>
      <c r="G1435" s="29"/>
      <c r="H1435" s="29"/>
      <c r="I1435" s="29"/>
      <c r="J1435" s="29"/>
      <c r="K1435" s="29"/>
      <c r="L1435" s="29"/>
      <c r="M1435" s="29"/>
      <c r="N1435" s="29"/>
      <c r="O1435" s="29"/>
      <c r="P1435" s="29"/>
      <c r="Q1435" s="29"/>
      <c r="R1435" s="29"/>
      <c r="S1435" s="29"/>
      <c r="T1435" s="29"/>
      <c r="U1435" s="29"/>
      <c r="V1435" s="29"/>
      <c r="W1435" s="29"/>
      <c r="X1435" s="29"/>
      <c r="Y1435" s="29"/>
      <c r="Z1435" s="29"/>
      <c r="AA1435" s="14"/>
      <c r="AB1435" s="14"/>
      <c r="AC1435" s="14">
        <v>1.54489</v>
      </c>
      <c r="AD1435" s="14">
        <v>1.54489</v>
      </c>
    </row>
    <row r="1436" spans="1:30" ht="13.5">
      <c r="A1436" s="42"/>
      <c r="B1436" s="5" t="s">
        <v>11</v>
      </c>
      <c r="C1436" s="14">
        <v>1.66317</v>
      </c>
      <c r="D1436" s="14">
        <v>1.66317</v>
      </c>
      <c r="E1436" s="28"/>
      <c r="F1436" s="27"/>
      <c r="G1436" s="29"/>
      <c r="H1436" s="29"/>
      <c r="I1436" s="29"/>
      <c r="J1436" s="29"/>
      <c r="K1436" s="29"/>
      <c r="L1436" s="29"/>
      <c r="M1436" s="29"/>
      <c r="N1436" s="29"/>
      <c r="O1436" s="29"/>
      <c r="P1436" s="29"/>
      <c r="Q1436" s="29"/>
      <c r="R1436" s="29"/>
      <c r="S1436" s="29"/>
      <c r="T1436" s="29"/>
      <c r="U1436" s="29"/>
      <c r="V1436" s="29"/>
      <c r="W1436" s="29"/>
      <c r="X1436" s="29"/>
      <c r="Y1436" s="29"/>
      <c r="Z1436" s="29"/>
      <c r="AA1436" s="14"/>
      <c r="AB1436" s="14"/>
      <c r="AC1436" s="14">
        <v>1.73328</v>
      </c>
      <c r="AD1436" s="14">
        <v>1.73328</v>
      </c>
    </row>
    <row r="1437" spans="1:30" ht="13.5">
      <c r="A1437" s="42"/>
      <c r="B1437" s="5" t="s">
        <v>12</v>
      </c>
      <c r="C1437" s="14">
        <v>1.6469500000000001</v>
      </c>
      <c r="D1437" s="14">
        <v>1.6469500000000001</v>
      </c>
      <c r="E1437" s="28"/>
      <c r="F1437" s="27"/>
      <c r="G1437" s="29"/>
      <c r="H1437" s="29"/>
      <c r="I1437" s="29"/>
      <c r="J1437" s="29"/>
      <c r="K1437" s="29"/>
      <c r="L1437" s="29"/>
      <c r="M1437" s="29"/>
      <c r="N1437" s="29"/>
      <c r="O1437" s="29"/>
      <c r="P1437" s="29"/>
      <c r="Q1437" s="29"/>
      <c r="R1437" s="29"/>
      <c r="S1437" s="29"/>
      <c r="T1437" s="29"/>
      <c r="U1437" s="29"/>
      <c r="V1437" s="29"/>
      <c r="W1437" s="29"/>
      <c r="X1437" s="29"/>
      <c r="Y1437" s="29"/>
      <c r="Z1437" s="29"/>
      <c r="AA1437" s="14"/>
      <c r="AB1437" s="14"/>
      <c r="AC1437" s="14">
        <v>1.66499</v>
      </c>
      <c r="AD1437" s="14">
        <v>1.66499</v>
      </c>
    </row>
    <row r="1438" spans="1:30" ht="13.5">
      <c r="A1438" s="42"/>
      <c r="B1438" s="5" t="s">
        <v>13</v>
      </c>
      <c r="C1438" s="14">
        <v>1.66783</v>
      </c>
      <c r="D1438" s="14">
        <v>1.66783</v>
      </c>
      <c r="E1438" s="28"/>
      <c r="F1438" s="27"/>
      <c r="G1438" s="29"/>
      <c r="H1438" s="29"/>
      <c r="I1438" s="29"/>
      <c r="J1438" s="29"/>
      <c r="K1438" s="29"/>
      <c r="L1438" s="29"/>
      <c r="M1438" s="29"/>
      <c r="N1438" s="29"/>
      <c r="O1438" s="29"/>
      <c r="P1438" s="29"/>
      <c r="Q1438" s="29"/>
      <c r="R1438" s="29"/>
      <c r="S1438" s="29"/>
      <c r="T1438" s="29"/>
      <c r="U1438" s="29"/>
      <c r="V1438" s="29"/>
      <c r="W1438" s="29"/>
      <c r="X1438" s="29"/>
      <c r="Y1438" s="29"/>
      <c r="Z1438" s="29"/>
      <c r="AA1438" s="14"/>
      <c r="AB1438" s="14"/>
      <c r="AC1438" s="14">
        <v>1.66407</v>
      </c>
      <c r="AD1438" s="14">
        <v>1.66407</v>
      </c>
    </row>
    <row r="1439" spans="1:30" ht="13.5">
      <c r="A1439" s="42"/>
      <c r="B1439" s="5" t="s">
        <v>14</v>
      </c>
      <c r="C1439" s="14">
        <v>1.6802300000000001</v>
      </c>
      <c r="D1439" s="14">
        <v>1.6802300000000001</v>
      </c>
      <c r="E1439" s="28"/>
      <c r="F1439" s="27"/>
      <c r="G1439" s="29"/>
      <c r="H1439" s="29"/>
      <c r="I1439" s="29"/>
      <c r="J1439" s="29"/>
      <c r="K1439" s="29"/>
      <c r="L1439" s="29"/>
      <c r="M1439" s="29"/>
      <c r="N1439" s="29"/>
      <c r="O1439" s="29"/>
      <c r="P1439" s="29"/>
      <c r="Q1439" s="29"/>
      <c r="R1439" s="29"/>
      <c r="S1439" s="29"/>
      <c r="T1439" s="29"/>
      <c r="U1439" s="29"/>
      <c r="V1439" s="29"/>
      <c r="W1439" s="29"/>
      <c r="X1439" s="29"/>
      <c r="Y1439" s="29"/>
      <c r="Z1439" s="29"/>
      <c r="AA1439" s="14"/>
      <c r="AB1439" s="14"/>
      <c r="AC1439" s="14">
        <v>1.6503800000000002</v>
      </c>
      <c r="AD1439" s="14">
        <v>1.6503800000000002</v>
      </c>
    </row>
    <row r="1440" spans="1:30" ht="13.5">
      <c r="A1440" s="42"/>
      <c r="B1440" s="5" t="s">
        <v>15</v>
      </c>
      <c r="C1440" s="14">
        <v>1.67914</v>
      </c>
      <c r="D1440" s="14">
        <v>1.67914</v>
      </c>
      <c r="E1440" s="28"/>
      <c r="F1440" s="27"/>
      <c r="G1440" s="29"/>
      <c r="H1440" s="29"/>
      <c r="I1440" s="29"/>
      <c r="J1440" s="29"/>
      <c r="K1440" s="29"/>
      <c r="L1440" s="29"/>
      <c r="M1440" s="29"/>
      <c r="N1440" s="29"/>
      <c r="O1440" s="29"/>
      <c r="P1440" s="29"/>
      <c r="Q1440" s="29"/>
      <c r="R1440" s="29"/>
      <c r="S1440" s="29"/>
      <c r="T1440" s="29"/>
      <c r="U1440" s="29"/>
      <c r="V1440" s="29"/>
      <c r="W1440" s="29"/>
      <c r="X1440" s="29"/>
      <c r="Y1440" s="29"/>
      <c r="Z1440" s="29"/>
      <c r="AA1440" s="14"/>
      <c r="AB1440" s="14"/>
      <c r="AC1440" s="14">
        <v>1.67069</v>
      </c>
      <c r="AD1440" s="14">
        <v>1.67069</v>
      </c>
    </row>
    <row r="1441" spans="1:30" ht="13.5">
      <c r="A1441" s="42"/>
      <c r="B1441" s="5" t="s">
        <v>16</v>
      </c>
      <c r="C1441" s="14">
        <v>1.67394</v>
      </c>
      <c r="D1441" s="14">
        <v>1.67394</v>
      </c>
      <c r="E1441" s="28"/>
      <c r="F1441" s="27"/>
      <c r="G1441" s="29"/>
      <c r="H1441" s="29"/>
      <c r="I1441" s="29"/>
      <c r="J1441" s="29"/>
      <c r="K1441" s="29"/>
      <c r="L1441" s="29"/>
      <c r="M1441" s="29"/>
      <c r="N1441" s="29"/>
      <c r="O1441" s="29"/>
      <c r="P1441" s="29"/>
      <c r="Q1441" s="29"/>
      <c r="R1441" s="29"/>
      <c r="S1441" s="29"/>
      <c r="T1441" s="29"/>
      <c r="U1441" s="29"/>
      <c r="V1441" s="29"/>
      <c r="W1441" s="29"/>
      <c r="X1441" s="29"/>
      <c r="Y1441" s="29"/>
      <c r="Z1441" s="29"/>
      <c r="AA1441" s="14"/>
      <c r="AB1441" s="14"/>
      <c r="AC1441" s="14">
        <v>1.6449200000000002</v>
      </c>
      <c r="AD1441" s="14">
        <v>1.6449200000000002</v>
      </c>
    </row>
    <row r="1442" spans="1:30" ht="13.5">
      <c r="A1442" s="42"/>
      <c r="B1442" s="5" t="s">
        <v>17</v>
      </c>
      <c r="C1442" s="14">
        <v>1.6848699999999999</v>
      </c>
      <c r="D1442" s="14">
        <v>1.6848699999999999</v>
      </c>
      <c r="E1442" s="28"/>
      <c r="F1442" s="27"/>
      <c r="G1442" s="29"/>
      <c r="H1442" s="29"/>
      <c r="I1442" s="29"/>
      <c r="J1442" s="29"/>
      <c r="K1442" s="29"/>
      <c r="L1442" s="29"/>
      <c r="M1442" s="29"/>
      <c r="N1442" s="29"/>
      <c r="O1442" s="29"/>
      <c r="P1442" s="29"/>
      <c r="Q1442" s="29"/>
      <c r="R1442" s="29"/>
      <c r="S1442" s="29"/>
      <c r="T1442" s="29"/>
      <c r="U1442" s="29"/>
      <c r="V1442" s="29"/>
      <c r="W1442" s="29"/>
      <c r="X1442" s="29"/>
      <c r="Y1442" s="29"/>
      <c r="Z1442" s="29"/>
      <c r="AA1442" s="14"/>
      <c r="AB1442" s="14"/>
      <c r="AC1442" s="14">
        <v>1.73969</v>
      </c>
      <c r="AD1442" s="14">
        <v>1.73969</v>
      </c>
    </row>
    <row r="1443" spans="1:30" ht="13.5">
      <c r="A1443" s="42"/>
      <c r="B1443" s="5" t="s">
        <v>18</v>
      </c>
      <c r="C1443" s="14">
        <v>1.72379</v>
      </c>
      <c r="D1443" s="14">
        <v>1.72379</v>
      </c>
      <c r="E1443" s="28"/>
      <c r="F1443" s="27"/>
      <c r="G1443" s="29"/>
      <c r="H1443" s="29"/>
      <c r="I1443" s="29"/>
      <c r="J1443" s="29"/>
      <c r="K1443" s="29"/>
      <c r="L1443" s="29"/>
      <c r="M1443" s="29"/>
      <c r="N1443" s="29"/>
      <c r="O1443" s="29"/>
      <c r="P1443" s="29"/>
      <c r="Q1443" s="29"/>
      <c r="R1443" s="29"/>
      <c r="S1443" s="29"/>
      <c r="T1443" s="29"/>
      <c r="U1443" s="29"/>
      <c r="V1443" s="29"/>
      <c r="W1443" s="29"/>
      <c r="X1443" s="29"/>
      <c r="Y1443" s="29"/>
      <c r="Z1443" s="29"/>
      <c r="AA1443" s="14"/>
      <c r="AB1443" s="14"/>
      <c r="AC1443" s="14">
        <v>1.4971700000000001</v>
      </c>
      <c r="AD1443" s="14">
        <v>1.4971700000000001</v>
      </c>
    </row>
    <row r="1444" spans="1:30" ht="13.5">
      <c r="A1444" s="42"/>
      <c r="B1444" s="5" t="s">
        <v>19</v>
      </c>
      <c r="C1444" s="14">
        <v>1.7254800000000001</v>
      </c>
      <c r="D1444" s="14">
        <v>1.7254800000000001</v>
      </c>
      <c r="E1444" s="28"/>
      <c r="F1444" s="27"/>
      <c r="G1444" s="29"/>
      <c r="H1444" s="29"/>
      <c r="I1444" s="29"/>
      <c r="J1444" s="29"/>
      <c r="K1444" s="29"/>
      <c r="L1444" s="29"/>
      <c r="M1444" s="29"/>
      <c r="N1444" s="29"/>
      <c r="O1444" s="29"/>
      <c r="P1444" s="29"/>
      <c r="Q1444" s="29"/>
      <c r="R1444" s="29"/>
      <c r="S1444" s="29"/>
      <c r="T1444" s="29"/>
      <c r="U1444" s="29"/>
      <c r="V1444" s="29"/>
      <c r="W1444" s="29"/>
      <c r="X1444" s="29"/>
      <c r="Y1444" s="29"/>
      <c r="Z1444" s="29"/>
      <c r="AA1444" s="14"/>
      <c r="AB1444" s="14"/>
      <c r="AC1444" s="14">
        <v>1.4186400000000001</v>
      </c>
      <c r="AD1444" s="14">
        <v>1.4186400000000001</v>
      </c>
    </row>
    <row r="1445" spans="1:30" ht="13.5">
      <c r="A1445" s="42"/>
      <c r="B1445" s="5" t="s">
        <v>20</v>
      </c>
      <c r="C1445" s="14">
        <v>1.74885</v>
      </c>
      <c r="D1445" s="14">
        <v>1.74885</v>
      </c>
      <c r="E1445" s="28"/>
      <c r="F1445" s="27"/>
      <c r="G1445" s="29"/>
      <c r="H1445" s="29"/>
      <c r="I1445" s="29"/>
      <c r="J1445" s="29"/>
      <c r="K1445" s="29"/>
      <c r="L1445" s="29"/>
      <c r="M1445" s="29"/>
      <c r="N1445" s="29"/>
      <c r="O1445" s="29"/>
      <c r="P1445" s="29"/>
      <c r="Q1445" s="29"/>
      <c r="R1445" s="29"/>
      <c r="S1445" s="29"/>
      <c r="T1445" s="29"/>
      <c r="U1445" s="29"/>
      <c r="V1445" s="29"/>
      <c r="W1445" s="29"/>
      <c r="X1445" s="29"/>
      <c r="Y1445" s="29"/>
      <c r="Z1445" s="29"/>
      <c r="AA1445" s="14"/>
      <c r="AB1445" s="14"/>
      <c r="AC1445" s="14">
        <v>1.66478</v>
      </c>
      <c r="AD1445" s="14">
        <v>1.66478</v>
      </c>
    </row>
    <row r="1446" spans="1:30" ht="13.5">
      <c r="A1446" s="42"/>
      <c r="B1446" s="5" t="s">
        <v>21</v>
      </c>
      <c r="C1446" s="14">
        <v>1.7061199999999999</v>
      </c>
      <c r="D1446" s="14">
        <v>1.7061199999999999</v>
      </c>
      <c r="E1446" s="28"/>
      <c r="F1446" s="27"/>
      <c r="G1446" s="29"/>
      <c r="H1446" s="29"/>
      <c r="I1446" s="29"/>
      <c r="J1446" s="29"/>
      <c r="K1446" s="29"/>
      <c r="L1446" s="29"/>
      <c r="M1446" s="29"/>
      <c r="N1446" s="29"/>
      <c r="O1446" s="29"/>
      <c r="P1446" s="29"/>
      <c r="Q1446" s="29"/>
      <c r="R1446" s="29"/>
      <c r="S1446" s="29"/>
      <c r="T1446" s="29"/>
      <c r="U1446" s="29"/>
      <c r="V1446" s="29"/>
      <c r="W1446" s="29"/>
      <c r="X1446" s="29"/>
      <c r="Y1446" s="29"/>
      <c r="Z1446" s="29"/>
      <c r="AA1446" s="14"/>
      <c r="AB1446" s="14"/>
      <c r="AC1446" s="14">
        <v>1.75876</v>
      </c>
      <c r="AD1446" s="14">
        <v>1.75876</v>
      </c>
    </row>
    <row r="1447" spans="1:30" ht="13.5">
      <c r="A1447" s="42"/>
      <c r="B1447" s="5" t="s">
        <v>22</v>
      </c>
      <c r="C1447" s="14">
        <v>1.68019</v>
      </c>
      <c r="D1447" s="14">
        <v>1.68019</v>
      </c>
      <c r="E1447" s="28"/>
      <c r="F1447" s="27"/>
      <c r="G1447" s="29"/>
      <c r="H1447" s="29"/>
      <c r="I1447" s="29"/>
      <c r="J1447" s="29"/>
      <c r="K1447" s="29"/>
      <c r="L1447" s="29"/>
      <c r="M1447" s="29"/>
      <c r="N1447" s="29"/>
      <c r="O1447" s="29"/>
      <c r="P1447" s="29"/>
      <c r="Q1447" s="29"/>
      <c r="R1447" s="29"/>
      <c r="S1447" s="29"/>
      <c r="T1447" s="29"/>
      <c r="U1447" s="29"/>
      <c r="V1447" s="29"/>
      <c r="W1447" s="29"/>
      <c r="X1447" s="29"/>
      <c r="Y1447" s="29"/>
      <c r="Z1447" s="29"/>
      <c r="AA1447" s="14"/>
      <c r="AB1447" s="14"/>
      <c r="AC1447" s="14">
        <v>1.75952</v>
      </c>
      <c r="AD1447" s="14">
        <v>1.75952</v>
      </c>
    </row>
    <row r="1448" spans="1:30" ht="13.5">
      <c r="A1448" s="42"/>
      <c r="B1448" s="5" t="s">
        <v>23</v>
      </c>
      <c r="C1448" s="14">
        <v>1.53638</v>
      </c>
      <c r="D1448" s="14">
        <v>1.53638</v>
      </c>
      <c r="E1448" s="28"/>
      <c r="F1448" s="27"/>
      <c r="G1448" s="29"/>
      <c r="H1448" s="29"/>
      <c r="I1448" s="29"/>
      <c r="J1448" s="29"/>
      <c r="K1448" s="29"/>
      <c r="L1448" s="29"/>
      <c r="M1448" s="29"/>
      <c r="N1448" s="29"/>
      <c r="O1448" s="29"/>
      <c r="P1448" s="29"/>
      <c r="Q1448" s="29"/>
      <c r="R1448" s="29"/>
      <c r="S1448" s="29"/>
      <c r="T1448" s="29"/>
      <c r="U1448" s="29"/>
      <c r="V1448" s="29"/>
      <c r="W1448" s="29"/>
      <c r="X1448" s="29"/>
      <c r="Y1448" s="29"/>
      <c r="Z1448" s="29"/>
      <c r="AA1448" s="14"/>
      <c r="AB1448" s="14"/>
      <c r="AC1448" s="14">
        <v>1.71698</v>
      </c>
      <c r="AD1448" s="14">
        <v>1.71698</v>
      </c>
    </row>
    <row r="1449" spans="1:30" ht="13.5">
      <c r="A1449" s="42"/>
      <c r="B1449" s="5" t="s">
        <v>24</v>
      </c>
      <c r="C1449" s="14">
        <v>1.4819200000000001</v>
      </c>
      <c r="D1449" s="14">
        <v>1.4819200000000001</v>
      </c>
      <c r="E1449" s="28"/>
      <c r="F1449" s="27"/>
      <c r="G1449" s="29"/>
      <c r="H1449" s="29"/>
      <c r="I1449" s="29"/>
      <c r="J1449" s="29"/>
      <c r="K1449" s="29"/>
      <c r="L1449" s="29"/>
      <c r="M1449" s="29"/>
      <c r="N1449" s="29"/>
      <c r="O1449" s="29"/>
      <c r="P1449" s="29"/>
      <c r="Q1449" s="29"/>
      <c r="R1449" s="29"/>
      <c r="S1449" s="29"/>
      <c r="T1449" s="29"/>
      <c r="U1449" s="29"/>
      <c r="V1449" s="29"/>
      <c r="W1449" s="29"/>
      <c r="X1449" s="29"/>
      <c r="Y1449" s="29"/>
      <c r="Z1449" s="29"/>
      <c r="AA1449" s="14"/>
      <c r="AB1449" s="14"/>
      <c r="AC1449" s="14">
        <v>1.1531</v>
      </c>
      <c r="AD1449" s="14">
        <v>1.1531</v>
      </c>
    </row>
    <row r="1450" spans="1:30" ht="13.5">
      <c r="A1450" s="42"/>
      <c r="B1450" s="5" t="s">
        <v>25</v>
      </c>
      <c r="C1450" s="14">
        <v>1.1672</v>
      </c>
      <c r="D1450" s="14">
        <v>1.1672</v>
      </c>
      <c r="E1450" s="28"/>
      <c r="F1450" s="27"/>
      <c r="G1450" s="29"/>
      <c r="H1450" s="29"/>
      <c r="I1450" s="29"/>
      <c r="J1450" s="29"/>
      <c r="K1450" s="29"/>
      <c r="L1450" s="29"/>
      <c r="M1450" s="29"/>
      <c r="N1450" s="29"/>
      <c r="O1450" s="29"/>
      <c r="P1450" s="29"/>
      <c r="Q1450" s="29"/>
      <c r="R1450" s="29"/>
      <c r="S1450" s="29"/>
      <c r="T1450" s="29"/>
      <c r="U1450" s="29"/>
      <c r="V1450" s="29"/>
      <c r="W1450" s="29"/>
      <c r="X1450" s="29"/>
      <c r="Y1450" s="29"/>
      <c r="Z1450" s="29"/>
      <c r="AA1450" s="14"/>
      <c r="AB1450" s="14"/>
      <c r="AC1450" s="14">
        <v>0.95836</v>
      </c>
      <c r="AD1450" s="14">
        <v>0.95836</v>
      </c>
    </row>
    <row r="1451" spans="1:30" ht="13.5">
      <c r="A1451" s="42">
        <f>A1427+1</f>
        <v>30</v>
      </c>
      <c r="B1451" s="5" t="s">
        <v>2</v>
      </c>
      <c r="C1451" s="14">
        <v>1.00728</v>
      </c>
      <c r="D1451" s="14">
        <v>1.00728</v>
      </c>
      <c r="E1451" s="28"/>
      <c r="F1451" s="27"/>
      <c r="G1451" s="29"/>
      <c r="H1451" s="29"/>
      <c r="I1451" s="29"/>
      <c r="J1451" s="29"/>
      <c r="K1451" s="29"/>
      <c r="L1451" s="29"/>
      <c r="M1451" s="29"/>
      <c r="N1451" s="29"/>
      <c r="O1451" s="29"/>
      <c r="P1451" s="29"/>
      <c r="Q1451" s="29"/>
      <c r="R1451" s="29"/>
      <c r="S1451" s="29"/>
      <c r="T1451" s="29"/>
      <c r="U1451" s="29"/>
      <c r="V1451" s="29"/>
      <c r="W1451" s="29"/>
      <c r="X1451" s="29"/>
      <c r="Y1451" s="29"/>
      <c r="Z1451" s="29"/>
      <c r="AA1451" s="14"/>
      <c r="AB1451" s="14"/>
      <c r="AC1451" s="14">
        <v>0.88179</v>
      </c>
      <c r="AD1451" s="14">
        <v>0.88179</v>
      </c>
    </row>
    <row r="1452" spans="1:30" ht="13.5">
      <c r="A1452" s="42"/>
      <c r="B1452" s="5" t="s">
        <v>3</v>
      </c>
      <c r="C1452" s="14">
        <v>0.9252</v>
      </c>
      <c r="D1452" s="14">
        <v>0.9252</v>
      </c>
      <c r="E1452" s="28"/>
      <c r="F1452" s="27"/>
      <c r="G1452" s="29"/>
      <c r="H1452" s="29"/>
      <c r="I1452" s="29"/>
      <c r="J1452" s="29"/>
      <c r="K1452" s="29"/>
      <c r="L1452" s="29"/>
      <c r="M1452" s="29"/>
      <c r="N1452" s="29"/>
      <c r="O1452" s="29"/>
      <c r="P1452" s="29"/>
      <c r="Q1452" s="29"/>
      <c r="R1452" s="29"/>
      <c r="S1452" s="29"/>
      <c r="T1452" s="29"/>
      <c r="U1452" s="29"/>
      <c r="V1452" s="29"/>
      <c r="W1452" s="29"/>
      <c r="X1452" s="29"/>
      <c r="Y1452" s="29"/>
      <c r="Z1452" s="29"/>
      <c r="AA1452" s="14"/>
      <c r="AB1452" s="14"/>
      <c r="AC1452" s="14">
        <v>0.77943</v>
      </c>
      <c r="AD1452" s="14">
        <v>0.77943</v>
      </c>
    </row>
    <row r="1453" spans="1:30" ht="13.5">
      <c r="A1453" s="42"/>
      <c r="B1453" s="5" t="s">
        <v>4</v>
      </c>
      <c r="C1453" s="14">
        <v>0.8469</v>
      </c>
      <c r="D1453" s="14">
        <v>0.8469</v>
      </c>
      <c r="E1453" s="28"/>
      <c r="F1453" s="27"/>
      <c r="G1453" s="29"/>
      <c r="H1453" s="29"/>
      <c r="I1453" s="29"/>
      <c r="J1453" s="29"/>
      <c r="K1453" s="29"/>
      <c r="L1453" s="29"/>
      <c r="M1453" s="29"/>
      <c r="N1453" s="29"/>
      <c r="O1453" s="29"/>
      <c r="P1453" s="29"/>
      <c r="Q1453" s="29"/>
      <c r="R1453" s="29"/>
      <c r="S1453" s="29"/>
      <c r="T1453" s="29"/>
      <c r="U1453" s="29"/>
      <c r="V1453" s="29"/>
      <c r="W1453" s="29"/>
      <c r="X1453" s="29"/>
      <c r="Y1453" s="29"/>
      <c r="Z1453" s="29"/>
      <c r="AA1453" s="14"/>
      <c r="AB1453" s="14"/>
      <c r="AC1453" s="14">
        <v>0.79169</v>
      </c>
      <c r="AD1453" s="14">
        <v>0.79169</v>
      </c>
    </row>
    <row r="1454" spans="1:30" ht="13.5">
      <c r="A1454" s="42"/>
      <c r="B1454" s="5" t="s">
        <v>5</v>
      </c>
      <c r="C1454" s="14">
        <v>0.8305</v>
      </c>
      <c r="D1454" s="14">
        <v>0.8305</v>
      </c>
      <c r="E1454" s="28"/>
      <c r="F1454" s="27"/>
      <c r="G1454" s="29"/>
      <c r="H1454" s="29"/>
      <c r="I1454" s="29"/>
      <c r="J1454" s="29"/>
      <c r="K1454" s="29"/>
      <c r="L1454" s="29"/>
      <c r="M1454" s="29"/>
      <c r="N1454" s="29"/>
      <c r="O1454" s="29"/>
      <c r="P1454" s="29"/>
      <c r="Q1454" s="29"/>
      <c r="R1454" s="29"/>
      <c r="S1454" s="29"/>
      <c r="T1454" s="29"/>
      <c r="U1454" s="29"/>
      <c r="V1454" s="29"/>
      <c r="W1454" s="29"/>
      <c r="X1454" s="29"/>
      <c r="Y1454" s="29"/>
      <c r="Z1454" s="29"/>
      <c r="AA1454" s="14"/>
      <c r="AB1454" s="14"/>
      <c r="AC1454" s="14">
        <v>0.7753</v>
      </c>
      <c r="AD1454" s="14">
        <v>0.7753</v>
      </c>
    </row>
    <row r="1455" spans="1:30" ht="13.5">
      <c r="A1455" s="42"/>
      <c r="B1455" s="5" t="s">
        <v>6</v>
      </c>
      <c r="C1455" s="14">
        <v>0.84964</v>
      </c>
      <c r="D1455" s="14">
        <v>0.84964</v>
      </c>
      <c r="E1455" s="28"/>
      <c r="F1455" s="27"/>
      <c r="G1455" s="29"/>
      <c r="H1455" s="29"/>
      <c r="I1455" s="29"/>
      <c r="J1455" s="29"/>
      <c r="K1455" s="29"/>
      <c r="L1455" s="29"/>
      <c r="M1455" s="29"/>
      <c r="N1455" s="29"/>
      <c r="O1455" s="29"/>
      <c r="P1455" s="29"/>
      <c r="Q1455" s="29"/>
      <c r="R1455" s="29"/>
      <c r="S1455" s="29"/>
      <c r="T1455" s="29"/>
      <c r="U1455" s="29"/>
      <c r="V1455" s="29"/>
      <c r="W1455" s="29"/>
      <c r="X1455" s="29"/>
      <c r="Y1455" s="29"/>
      <c r="Z1455" s="29"/>
      <c r="AA1455" s="14"/>
      <c r="AB1455" s="14"/>
      <c r="AC1455" s="14">
        <v>0.5808</v>
      </c>
      <c r="AD1455" s="14">
        <v>0.5808</v>
      </c>
    </row>
    <row r="1456" spans="1:30" ht="13.5">
      <c r="A1456" s="42"/>
      <c r="B1456" s="5" t="s">
        <v>7</v>
      </c>
      <c r="C1456" s="14">
        <v>0.93144</v>
      </c>
      <c r="D1456" s="14">
        <v>0.93144</v>
      </c>
      <c r="E1456" s="28"/>
      <c r="F1456" s="27"/>
      <c r="G1456" s="29"/>
      <c r="H1456" s="29"/>
      <c r="I1456" s="29"/>
      <c r="J1456" s="29"/>
      <c r="K1456" s="29"/>
      <c r="L1456" s="29"/>
      <c r="M1456" s="29"/>
      <c r="N1456" s="29"/>
      <c r="O1456" s="29"/>
      <c r="P1456" s="29"/>
      <c r="Q1456" s="29"/>
      <c r="R1456" s="29"/>
      <c r="S1456" s="29"/>
      <c r="T1456" s="29"/>
      <c r="U1456" s="29"/>
      <c r="V1456" s="29"/>
      <c r="W1456" s="29"/>
      <c r="X1456" s="29"/>
      <c r="Y1456" s="29"/>
      <c r="Z1456" s="29"/>
      <c r="AA1456" s="14"/>
      <c r="AB1456" s="14"/>
      <c r="AC1456" s="14">
        <v>0.667</v>
      </c>
      <c r="AD1456" s="14">
        <v>0.667</v>
      </c>
    </row>
    <row r="1457" spans="1:30" ht="13.5">
      <c r="A1457" s="42"/>
      <c r="B1457" s="5" t="s">
        <v>8</v>
      </c>
      <c r="C1457" s="14">
        <v>0.98141</v>
      </c>
      <c r="D1457" s="14">
        <v>0.98141</v>
      </c>
      <c r="E1457" s="28"/>
      <c r="F1457" s="27"/>
      <c r="G1457" s="29"/>
      <c r="H1457" s="29"/>
      <c r="I1457" s="29"/>
      <c r="J1457" s="29"/>
      <c r="K1457" s="29"/>
      <c r="L1457" s="29"/>
      <c r="M1457" s="29"/>
      <c r="N1457" s="29"/>
      <c r="O1457" s="29"/>
      <c r="P1457" s="29"/>
      <c r="Q1457" s="29"/>
      <c r="R1457" s="29"/>
      <c r="S1457" s="29"/>
      <c r="T1457" s="29"/>
      <c r="U1457" s="29"/>
      <c r="V1457" s="29"/>
      <c r="W1457" s="29"/>
      <c r="X1457" s="29"/>
      <c r="Y1457" s="29"/>
      <c r="Z1457" s="29"/>
      <c r="AA1457" s="14"/>
      <c r="AB1457" s="14"/>
      <c r="AC1457" s="14">
        <v>0.84411</v>
      </c>
      <c r="AD1457" s="14">
        <v>0.84411</v>
      </c>
    </row>
    <row r="1458" spans="1:30" ht="13.5">
      <c r="A1458" s="42"/>
      <c r="B1458" s="5" t="s">
        <v>9</v>
      </c>
      <c r="C1458" s="14">
        <v>1.09734</v>
      </c>
      <c r="D1458" s="14">
        <v>1.09734</v>
      </c>
      <c r="E1458" s="28"/>
      <c r="F1458" s="27"/>
      <c r="G1458" s="29"/>
      <c r="H1458" s="29"/>
      <c r="I1458" s="29"/>
      <c r="J1458" s="29"/>
      <c r="K1458" s="29"/>
      <c r="L1458" s="29"/>
      <c r="M1458" s="29"/>
      <c r="N1458" s="29"/>
      <c r="O1458" s="29"/>
      <c r="P1458" s="29"/>
      <c r="Q1458" s="29"/>
      <c r="R1458" s="29"/>
      <c r="S1458" s="29"/>
      <c r="T1458" s="29"/>
      <c r="U1458" s="29"/>
      <c r="V1458" s="29"/>
      <c r="W1458" s="29"/>
      <c r="X1458" s="29"/>
      <c r="Y1458" s="29"/>
      <c r="Z1458" s="29"/>
      <c r="AA1458" s="14"/>
      <c r="AB1458" s="14"/>
      <c r="AC1458" s="14">
        <v>1.34276</v>
      </c>
      <c r="AD1458" s="14">
        <v>1.34276</v>
      </c>
    </row>
    <row r="1459" spans="1:30" ht="13.5">
      <c r="A1459" s="42"/>
      <c r="B1459" s="5" t="s">
        <v>10</v>
      </c>
      <c r="C1459" s="14">
        <v>1.3743699999999999</v>
      </c>
      <c r="D1459" s="14">
        <v>1.3743699999999999</v>
      </c>
      <c r="E1459" s="28"/>
      <c r="F1459" s="27"/>
      <c r="G1459" s="29"/>
      <c r="H1459" s="29"/>
      <c r="I1459" s="29"/>
      <c r="J1459" s="29"/>
      <c r="K1459" s="29"/>
      <c r="L1459" s="29"/>
      <c r="M1459" s="29"/>
      <c r="N1459" s="29"/>
      <c r="O1459" s="29"/>
      <c r="P1459" s="29"/>
      <c r="Q1459" s="29"/>
      <c r="R1459" s="29"/>
      <c r="S1459" s="29"/>
      <c r="T1459" s="29"/>
      <c r="U1459" s="29"/>
      <c r="V1459" s="29"/>
      <c r="W1459" s="29"/>
      <c r="X1459" s="29"/>
      <c r="Y1459" s="29"/>
      <c r="Z1459" s="29"/>
      <c r="AA1459" s="14"/>
      <c r="AB1459" s="14"/>
      <c r="AC1459" s="14">
        <v>1.50576</v>
      </c>
      <c r="AD1459" s="14">
        <v>1.50576</v>
      </c>
    </row>
    <row r="1460" spans="1:30" ht="13.5">
      <c r="A1460" s="42"/>
      <c r="B1460" s="5" t="s">
        <v>11</v>
      </c>
      <c r="C1460" s="14">
        <v>1.5486600000000001</v>
      </c>
      <c r="D1460" s="14">
        <v>1.5486600000000001</v>
      </c>
      <c r="E1460" s="28"/>
      <c r="F1460" s="27"/>
      <c r="G1460" s="29"/>
      <c r="H1460" s="29"/>
      <c r="I1460" s="29"/>
      <c r="J1460" s="29"/>
      <c r="K1460" s="29"/>
      <c r="L1460" s="29"/>
      <c r="M1460" s="29"/>
      <c r="N1460" s="29"/>
      <c r="O1460" s="29"/>
      <c r="P1460" s="29"/>
      <c r="Q1460" s="29"/>
      <c r="R1460" s="29"/>
      <c r="S1460" s="29"/>
      <c r="T1460" s="29"/>
      <c r="U1460" s="29"/>
      <c r="V1460" s="29"/>
      <c r="W1460" s="29"/>
      <c r="X1460" s="29"/>
      <c r="Y1460" s="29"/>
      <c r="Z1460" s="29"/>
      <c r="AA1460" s="14"/>
      <c r="AB1460" s="14"/>
      <c r="AC1460" s="14">
        <v>1.6116400000000002</v>
      </c>
      <c r="AD1460" s="14">
        <v>1.6116400000000002</v>
      </c>
    </row>
    <row r="1461" spans="1:30" ht="13.5">
      <c r="A1461" s="42"/>
      <c r="B1461" s="5" t="s">
        <v>12</v>
      </c>
      <c r="C1461" s="14">
        <v>1.58097</v>
      </c>
      <c r="D1461" s="14">
        <v>1.58097</v>
      </c>
      <c r="E1461" s="28"/>
      <c r="F1461" s="27"/>
      <c r="G1461" s="29"/>
      <c r="H1461" s="29"/>
      <c r="I1461" s="29"/>
      <c r="J1461" s="29"/>
      <c r="K1461" s="29"/>
      <c r="L1461" s="29"/>
      <c r="M1461" s="29"/>
      <c r="N1461" s="29"/>
      <c r="O1461" s="29"/>
      <c r="P1461" s="29"/>
      <c r="Q1461" s="29"/>
      <c r="R1461" s="29"/>
      <c r="S1461" s="29"/>
      <c r="T1461" s="29"/>
      <c r="U1461" s="29"/>
      <c r="V1461" s="29"/>
      <c r="W1461" s="29"/>
      <c r="X1461" s="29"/>
      <c r="Y1461" s="29"/>
      <c r="Z1461" s="29"/>
      <c r="AA1461" s="14"/>
      <c r="AB1461" s="14"/>
      <c r="AC1461" s="14">
        <v>1.59148</v>
      </c>
      <c r="AD1461" s="14">
        <v>1.59148</v>
      </c>
    </row>
    <row r="1462" spans="1:30" ht="13.5">
      <c r="A1462" s="42"/>
      <c r="B1462" s="5" t="s">
        <v>13</v>
      </c>
      <c r="C1462" s="14">
        <v>1.56013</v>
      </c>
      <c r="D1462" s="14">
        <v>1.56013</v>
      </c>
      <c r="E1462" s="28"/>
      <c r="F1462" s="27"/>
      <c r="G1462" s="29"/>
      <c r="H1462" s="29"/>
      <c r="I1462" s="29"/>
      <c r="J1462" s="29"/>
      <c r="K1462" s="29"/>
      <c r="L1462" s="29"/>
      <c r="M1462" s="29"/>
      <c r="N1462" s="29"/>
      <c r="O1462" s="29"/>
      <c r="P1462" s="29"/>
      <c r="Q1462" s="29"/>
      <c r="R1462" s="29"/>
      <c r="S1462" s="29"/>
      <c r="T1462" s="29"/>
      <c r="U1462" s="29"/>
      <c r="V1462" s="29"/>
      <c r="W1462" s="29"/>
      <c r="X1462" s="29"/>
      <c r="Y1462" s="29"/>
      <c r="Z1462" s="29"/>
      <c r="AA1462" s="14"/>
      <c r="AB1462" s="14"/>
      <c r="AC1462" s="14">
        <v>1.53756</v>
      </c>
      <c r="AD1462" s="14">
        <v>1.53756</v>
      </c>
    </row>
    <row r="1463" spans="1:30" ht="13.5">
      <c r="A1463" s="42"/>
      <c r="B1463" s="5" t="s">
        <v>14</v>
      </c>
      <c r="C1463" s="14">
        <v>1.55716</v>
      </c>
      <c r="D1463" s="14">
        <v>1.55716</v>
      </c>
      <c r="E1463" s="28"/>
      <c r="F1463" s="27"/>
      <c r="G1463" s="29"/>
      <c r="H1463" s="29"/>
      <c r="I1463" s="29"/>
      <c r="J1463" s="29"/>
      <c r="K1463" s="29"/>
      <c r="L1463" s="29"/>
      <c r="M1463" s="29"/>
      <c r="N1463" s="29"/>
      <c r="O1463" s="29"/>
      <c r="P1463" s="29"/>
      <c r="Q1463" s="29"/>
      <c r="R1463" s="29"/>
      <c r="S1463" s="29"/>
      <c r="T1463" s="29"/>
      <c r="U1463" s="29"/>
      <c r="V1463" s="29"/>
      <c r="W1463" s="29"/>
      <c r="X1463" s="29"/>
      <c r="Y1463" s="29"/>
      <c r="Z1463" s="29"/>
      <c r="AA1463" s="14"/>
      <c r="AB1463" s="14"/>
      <c r="AC1463" s="14">
        <v>1.50414</v>
      </c>
      <c r="AD1463" s="14">
        <v>1.50414</v>
      </c>
    </row>
    <row r="1464" spans="1:30" ht="13.5">
      <c r="A1464" s="42"/>
      <c r="B1464" s="5" t="s">
        <v>15</v>
      </c>
      <c r="C1464" s="14">
        <v>1.56853</v>
      </c>
      <c r="D1464" s="14">
        <v>1.56853</v>
      </c>
      <c r="E1464" s="28"/>
      <c r="F1464" s="27"/>
      <c r="G1464" s="29"/>
      <c r="H1464" s="29"/>
      <c r="I1464" s="29"/>
      <c r="J1464" s="29"/>
      <c r="K1464" s="29"/>
      <c r="L1464" s="29"/>
      <c r="M1464" s="29"/>
      <c r="N1464" s="29"/>
      <c r="O1464" s="29"/>
      <c r="P1464" s="29"/>
      <c r="Q1464" s="29"/>
      <c r="R1464" s="29"/>
      <c r="S1464" s="29"/>
      <c r="T1464" s="29"/>
      <c r="U1464" s="29"/>
      <c r="V1464" s="29"/>
      <c r="W1464" s="29"/>
      <c r="X1464" s="29"/>
      <c r="Y1464" s="29"/>
      <c r="Z1464" s="29"/>
      <c r="AA1464" s="14"/>
      <c r="AB1464" s="14"/>
      <c r="AC1464" s="14">
        <v>1.48113</v>
      </c>
      <c r="AD1464" s="14">
        <v>1.48113</v>
      </c>
    </row>
    <row r="1465" spans="1:30" ht="13.5">
      <c r="A1465" s="42"/>
      <c r="B1465" s="5" t="s">
        <v>16</v>
      </c>
      <c r="C1465" s="14">
        <v>1.59694</v>
      </c>
      <c r="D1465" s="14">
        <v>1.59694</v>
      </c>
      <c r="E1465" s="28"/>
      <c r="F1465" s="27"/>
      <c r="G1465" s="29"/>
      <c r="H1465" s="29"/>
      <c r="I1465" s="29"/>
      <c r="J1465" s="29"/>
      <c r="K1465" s="29"/>
      <c r="L1465" s="29"/>
      <c r="M1465" s="29"/>
      <c r="N1465" s="29"/>
      <c r="O1465" s="29"/>
      <c r="P1465" s="29"/>
      <c r="Q1465" s="29"/>
      <c r="R1465" s="29"/>
      <c r="S1465" s="29"/>
      <c r="T1465" s="29"/>
      <c r="U1465" s="29"/>
      <c r="V1465" s="29"/>
      <c r="W1465" s="29"/>
      <c r="X1465" s="29"/>
      <c r="Y1465" s="29"/>
      <c r="Z1465" s="29"/>
      <c r="AA1465" s="14"/>
      <c r="AB1465" s="14"/>
      <c r="AC1465" s="14">
        <v>1.44747</v>
      </c>
      <c r="AD1465" s="14">
        <v>1.44747</v>
      </c>
    </row>
    <row r="1466" spans="1:30" ht="13.5">
      <c r="A1466" s="42"/>
      <c r="B1466" s="5" t="s">
        <v>17</v>
      </c>
      <c r="C1466" s="14">
        <v>1.6701300000000001</v>
      </c>
      <c r="D1466" s="14">
        <v>1.6701300000000001</v>
      </c>
      <c r="E1466" s="28"/>
      <c r="F1466" s="27"/>
      <c r="G1466" s="29"/>
      <c r="H1466" s="29"/>
      <c r="I1466" s="29"/>
      <c r="J1466" s="29"/>
      <c r="K1466" s="29"/>
      <c r="L1466" s="29"/>
      <c r="M1466" s="29"/>
      <c r="N1466" s="29"/>
      <c r="O1466" s="29"/>
      <c r="P1466" s="29"/>
      <c r="Q1466" s="29"/>
      <c r="R1466" s="29"/>
      <c r="S1466" s="29"/>
      <c r="T1466" s="29"/>
      <c r="U1466" s="29"/>
      <c r="V1466" s="29"/>
      <c r="W1466" s="29"/>
      <c r="X1466" s="29"/>
      <c r="Y1466" s="29"/>
      <c r="Z1466" s="29"/>
      <c r="AA1466" s="14"/>
      <c r="AB1466" s="14"/>
      <c r="AC1466" s="14">
        <v>1.42594</v>
      </c>
      <c r="AD1466" s="14">
        <v>1.42594</v>
      </c>
    </row>
    <row r="1467" spans="1:30" ht="13.5">
      <c r="A1467" s="42"/>
      <c r="B1467" s="5" t="s">
        <v>18</v>
      </c>
      <c r="C1467" s="14">
        <v>1.74948</v>
      </c>
      <c r="D1467" s="14">
        <v>1.74948</v>
      </c>
      <c r="E1467" s="28"/>
      <c r="F1467" s="27"/>
      <c r="G1467" s="29"/>
      <c r="H1467" s="29"/>
      <c r="I1467" s="29"/>
      <c r="J1467" s="29"/>
      <c r="K1467" s="29"/>
      <c r="L1467" s="29"/>
      <c r="M1467" s="29"/>
      <c r="N1467" s="29"/>
      <c r="O1467" s="29"/>
      <c r="P1467" s="29"/>
      <c r="Q1467" s="29"/>
      <c r="R1467" s="29"/>
      <c r="S1467" s="29"/>
      <c r="T1467" s="29"/>
      <c r="U1467" s="29"/>
      <c r="V1467" s="29"/>
      <c r="W1467" s="29"/>
      <c r="X1467" s="29"/>
      <c r="Y1467" s="29"/>
      <c r="Z1467" s="29"/>
      <c r="AA1467" s="14"/>
      <c r="AB1467" s="14"/>
      <c r="AC1467" s="14">
        <v>1.42945</v>
      </c>
      <c r="AD1467" s="14">
        <v>1.42945</v>
      </c>
    </row>
    <row r="1468" spans="1:30" ht="13.5">
      <c r="A1468" s="42"/>
      <c r="B1468" s="5" t="s">
        <v>19</v>
      </c>
      <c r="C1468" s="14">
        <v>1.79525</v>
      </c>
      <c r="D1468" s="14">
        <v>1.79525</v>
      </c>
      <c r="E1468" s="28"/>
      <c r="F1468" s="27"/>
      <c r="G1468" s="29"/>
      <c r="H1468" s="29"/>
      <c r="I1468" s="29"/>
      <c r="J1468" s="29"/>
      <c r="K1468" s="29"/>
      <c r="L1468" s="29"/>
      <c r="M1468" s="29"/>
      <c r="N1468" s="29"/>
      <c r="O1468" s="29"/>
      <c r="P1468" s="29"/>
      <c r="Q1468" s="29"/>
      <c r="R1468" s="29"/>
      <c r="S1468" s="29"/>
      <c r="T1468" s="29"/>
      <c r="U1468" s="29"/>
      <c r="V1468" s="29"/>
      <c r="W1468" s="29"/>
      <c r="X1468" s="29"/>
      <c r="Y1468" s="29"/>
      <c r="Z1468" s="29"/>
      <c r="AA1468" s="14"/>
      <c r="AB1468" s="14"/>
      <c r="AC1468" s="14">
        <v>1.23649</v>
      </c>
      <c r="AD1468" s="14">
        <v>1.23649</v>
      </c>
    </row>
    <row r="1469" spans="1:30" ht="13.5">
      <c r="A1469" s="42"/>
      <c r="B1469" s="5" t="s">
        <v>20</v>
      </c>
      <c r="C1469" s="14">
        <v>1.76734</v>
      </c>
      <c r="D1469" s="14">
        <v>1.76734</v>
      </c>
      <c r="E1469" s="28"/>
      <c r="F1469" s="27"/>
      <c r="G1469" s="29"/>
      <c r="H1469" s="29"/>
      <c r="I1469" s="29"/>
      <c r="J1469" s="29"/>
      <c r="K1469" s="29"/>
      <c r="L1469" s="29"/>
      <c r="M1469" s="29"/>
      <c r="N1469" s="29"/>
      <c r="O1469" s="29"/>
      <c r="P1469" s="29"/>
      <c r="Q1469" s="29"/>
      <c r="R1469" s="29"/>
      <c r="S1469" s="29"/>
      <c r="T1469" s="29"/>
      <c r="U1469" s="29"/>
      <c r="V1469" s="29"/>
      <c r="W1469" s="29"/>
      <c r="X1469" s="29"/>
      <c r="Y1469" s="29"/>
      <c r="Z1469" s="29"/>
      <c r="AA1469" s="14"/>
      <c r="AB1469" s="14"/>
      <c r="AC1469" s="14">
        <v>1.41413</v>
      </c>
      <c r="AD1469" s="14">
        <v>1.41413</v>
      </c>
    </row>
    <row r="1470" spans="1:30" ht="13.5">
      <c r="A1470" s="42"/>
      <c r="B1470" s="5" t="s">
        <v>21</v>
      </c>
      <c r="C1470" s="14">
        <v>1.7421300000000002</v>
      </c>
      <c r="D1470" s="14">
        <v>1.7421300000000002</v>
      </c>
      <c r="E1470" s="28"/>
      <c r="F1470" s="27"/>
      <c r="G1470" s="29"/>
      <c r="H1470" s="29"/>
      <c r="I1470" s="29"/>
      <c r="J1470" s="29"/>
      <c r="K1470" s="29"/>
      <c r="L1470" s="29"/>
      <c r="M1470" s="29"/>
      <c r="N1470" s="29"/>
      <c r="O1470" s="29"/>
      <c r="P1470" s="29"/>
      <c r="Q1470" s="29"/>
      <c r="R1470" s="29"/>
      <c r="S1470" s="29"/>
      <c r="T1470" s="29"/>
      <c r="U1470" s="29"/>
      <c r="V1470" s="29"/>
      <c r="W1470" s="29"/>
      <c r="X1470" s="29"/>
      <c r="Y1470" s="29"/>
      <c r="Z1470" s="29"/>
      <c r="AA1470" s="14"/>
      <c r="AB1470" s="14"/>
      <c r="AC1470" s="14">
        <v>1.53549</v>
      </c>
      <c r="AD1470" s="14">
        <v>1.53549</v>
      </c>
    </row>
    <row r="1471" spans="1:30" ht="13.5">
      <c r="A1471" s="42"/>
      <c r="B1471" s="5" t="s">
        <v>22</v>
      </c>
      <c r="C1471" s="14">
        <v>1.73824</v>
      </c>
      <c r="D1471" s="14">
        <v>1.73824</v>
      </c>
      <c r="E1471" s="28"/>
      <c r="F1471" s="27"/>
      <c r="G1471" s="29"/>
      <c r="H1471" s="29"/>
      <c r="I1471" s="29"/>
      <c r="J1471" s="29"/>
      <c r="K1471" s="29"/>
      <c r="L1471" s="29"/>
      <c r="M1471" s="29"/>
      <c r="N1471" s="29"/>
      <c r="O1471" s="29"/>
      <c r="P1471" s="29"/>
      <c r="Q1471" s="29"/>
      <c r="R1471" s="29"/>
      <c r="S1471" s="29"/>
      <c r="T1471" s="29"/>
      <c r="U1471" s="29"/>
      <c r="V1471" s="29"/>
      <c r="W1471" s="29"/>
      <c r="X1471" s="29"/>
      <c r="Y1471" s="29"/>
      <c r="Z1471" s="29"/>
      <c r="AA1471" s="14"/>
      <c r="AB1471" s="14"/>
      <c r="AC1471" s="14">
        <v>1.55392</v>
      </c>
      <c r="AD1471" s="14">
        <v>1.55392</v>
      </c>
    </row>
    <row r="1472" spans="1:30" ht="13.5">
      <c r="A1472" s="42"/>
      <c r="B1472" s="5" t="s">
        <v>23</v>
      </c>
      <c r="C1472" s="14">
        <v>1.62863</v>
      </c>
      <c r="D1472" s="14">
        <v>1.62863</v>
      </c>
      <c r="E1472" s="28"/>
      <c r="F1472" s="27"/>
      <c r="G1472" s="29"/>
      <c r="H1472" s="29"/>
      <c r="I1472" s="29"/>
      <c r="J1472" s="29"/>
      <c r="K1472" s="29"/>
      <c r="L1472" s="29"/>
      <c r="M1472" s="29"/>
      <c r="N1472" s="29"/>
      <c r="O1472" s="29"/>
      <c r="P1472" s="29"/>
      <c r="Q1472" s="29"/>
      <c r="R1472" s="29"/>
      <c r="S1472" s="29"/>
      <c r="T1472" s="29"/>
      <c r="U1472" s="29"/>
      <c r="V1472" s="29"/>
      <c r="W1472" s="29"/>
      <c r="X1472" s="29"/>
      <c r="Y1472" s="29"/>
      <c r="Z1472" s="29"/>
      <c r="AA1472" s="14"/>
      <c r="AB1472" s="14"/>
      <c r="AC1472" s="14">
        <v>1.4822</v>
      </c>
      <c r="AD1472" s="14">
        <v>1.4822</v>
      </c>
    </row>
    <row r="1473" spans="1:30" ht="13.5">
      <c r="A1473" s="42"/>
      <c r="B1473" s="5" t="s">
        <v>24</v>
      </c>
      <c r="C1473" s="14">
        <v>1.50753</v>
      </c>
      <c r="D1473" s="14">
        <v>1.50753</v>
      </c>
      <c r="E1473" s="28"/>
      <c r="F1473" s="27"/>
      <c r="G1473" s="29"/>
      <c r="H1473" s="29"/>
      <c r="I1473" s="29"/>
      <c r="J1473" s="29"/>
      <c r="K1473" s="29"/>
      <c r="L1473" s="29"/>
      <c r="M1473" s="29"/>
      <c r="N1473" s="29"/>
      <c r="O1473" s="29"/>
      <c r="P1473" s="29"/>
      <c r="Q1473" s="29"/>
      <c r="R1473" s="29"/>
      <c r="S1473" s="29"/>
      <c r="T1473" s="29"/>
      <c r="U1473" s="29"/>
      <c r="V1473" s="29"/>
      <c r="W1473" s="29"/>
      <c r="X1473" s="29"/>
      <c r="Y1473" s="29"/>
      <c r="Z1473" s="29"/>
      <c r="AA1473" s="14"/>
      <c r="AB1473" s="14"/>
      <c r="AC1473" s="14">
        <v>1.24042</v>
      </c>
      <c r="AD1473" s="14">
        <v>1.24042</v>
      </c>
    </row>
    <row r="1474" spans="1:30" ht="13.5">
      <c r="A1474" s="42"/>
      <c r="B1474" s="5" t="s">
        <v>25</v>
      </c>
      <c r="C1474" s="14">
        <v>1.13459</v>
      </c>
      <c r="D1474" s="14">
        <v>1.13459</v>
      </c>
      <c r="E1474" s="28"/>
      <c r="F1474" s="27"/>
      <c r="G1474" s="29"/>
      <c r="H1474" s="29"/>
      <c r="I1474" s="29"/>
      <c r="J1474" s="29"/>
      <c r="K1474" s="29"/>
      <c r="L1474" s="29"/>
      <c r="M1474" s="29"/>
      <c r="N1474" s="29"/>
      <c r="O1474" s="29"/>
      <c r="P1474" s="29"/>
      <c r="Q1474" s="29"/>
      <c r="R1474" s="29"/>
      <c r="S1474" s="29"/>
      <c r="T1474" s="29"/>
      <c r="U1474" s="29"/>
      <c r="V1474" s="29"/>
      <c r="W1474" s="29"/>
      <c r="X1474" s="29"/>
      <c r="Y1474" s="29"/>
      <c r="Z1474" s="29"/>
      <c r="AA1474" s="14"/>
      <c r="AB1474" s="14"/>
      <c r="AC1474" s="14">
        <v>0.97902</v>
      </c>
      <c r="AD1474" s="14">
        <v>0.97902</v>
      </c>
    </row>
    <row r="1475" spans="1:30" ht="13.5">
      <c r="A1475" s="42">
        <f>A1451+1</f>
        <v>31</v>
      </c>
      <c r="B1475" s="5" t="s">
        <v>2</v>
      </c>
      <c r="C1475" s="14">
        <v>1.03335</v>
      </c>
      <c r="D1475" s="14">
        <v>1.03335</v>
      </c>
      <c r="E1475" s="28"/>
      <c r="F1475" s="27"/>
      <c r="G1475" s="29"/>
      <c r="H1475" s="29"/>
      <c r="I1475" s="29"/>
      <c r="J1475" s="29"/>
      <c r="K1475" s="29"/>
      <c r="L1475" s="29"/>
      <c r="M1475" s="29"/>
      <c r="N1475" s="29"/>
      <c r="O1475" s="29"/>
      <c r="P1475" s="29"/>
      <c r="Q1475" s="29"/>
      <c r="R1475" s="29"/>
      <c r="S1475" s="29"/>
      <c r="T1475" s="29"/>
      <c r="U1475" s="29"/>
      <c r="V1475" s="29"/>
      <c r="W1475" s="29"/>
      <c r="X1475" s="29"/>
      <c r="Y1475" s="29"/>
      <c r="Z1475" s="29"/>
      <c r="AA1475" s="14"/>
      <c r="AB1475" s="14"/>
      <c r="AC1475" s="14">
        <v>0.92996</v>
      </c>
      <c r="AD1475" s="14">
        <v>0.92996</v>
      </c>
    </row>
    <row r="1476" spans="1:30" ht="13.5">
      <c r="A1476" s="42"/>
      <c r="B1476" s="5" t="s">
        <v>3</v>
      </c>
      <c r="C1476" s="14">
        <v>0.97974</v>
      </c>
      <c r="D1476" s="14">
        <v>0.97974</v>
      </c>
      <c r="E1476" s="28"/>
      <c r="F1476" s="27"/>
      <c r="G1476" s="29"/>
      <c r="H1476" s="29"/>
      <c r="I1476" s="29"/>
      <c r="J1476" s="29"/>
      <c r="K1476" s="29"/>
      <c r="L1476" s="29"/>
      <c r="M1476" s="29"/>
      <c r="N1476" s="29"/>
      <c r="O1476" s="29"/>
      <c r="P1476" s="29"/>
      <c r="Q1476" s="29"/>
      <c r="R1476" s="29"/>
      <c r="S1476" s="29"/>
      <c r="T1476" s="29"/>
      <c r="U1476" s="29"/>
      <c r="V1476" s="29"/>
      <c r="W1476" s="29"/>
      <c r="X1476" s="29"/>
      <c r="Y1476" s="29"/>
      <c r="Z1476" s="29"/>
      <c r="AA1476" s="14"/>
      <c r="AB1476" s="14"/>
      <c r="AC1476" s="14">
        <v>0.8468600000000001</v>
      </c>
      <c r="AD1476" s="14">
        <v>0.8468600000000001</v>
      </c>
    </row>
    <row r="1477" spans="1:30" ht="13.5">
      <c r="A1477" s="42"/>
      <c r="B1477" s="5" t="s">
        <v>4</v>
      </c>
      <c r="C1477" s="14">
        <v>0.8787699999999999</v>
      </c>
      <c r="D1477" s="14">
        <v>0.8787699999999999</v>
      </c>
      <c r="E1477" s="28"/>
      <c r="F1477" s="27"/>
      <c r="G1477" s="29"/>
      <c r="H1477" s="29"/>
      <c r="I1477" s="29"/>
      <c r="J1477" s="29"/>
      <c r="K1477" s="29"/>
      <c r="L1477" s="29"/>
      <c r="M1477" s="29"/>
      <c r="N1477" s="29"/>
      <c r="O1477" s="29"/>
      <c r="P1477" s="29"/>
      <c r="Q1477" s="29"/>
      <c r="R1477" s="29"/>
      <c r="S1477" s="29"/>
      <c r="T1477" s="29"/>
      <c r="U1477" s="29"/>
      <c r="V1477" s="29"/>
      <c r="W1477" s="29"/>
      <c r="X1477" s="29"/>
      <c r="Y1477" s="29"/>
      <c r="Z1477" s="29"/>
      <c r="AA1477" s="14"/>
      <c r="AB1477" s="14"/>
      <c r="AC1477" s="14">
        <v>0.7955399999999999</v>
      </c>
      <c r="AD1477" s="14">
        <v>0.7955399999999999</v>
      </c>
    </row>
    <row r="1478" spans="1:30" ht="13.5">
      <c r="A1478" s="42"/>
      <c r="B1478" s="5" t="s">
        <v>5</v>
      </c>
      <c r="C1478" s="14">
        <v>0.89174</v>
      </c>
      <c r="D1478" s="14">
        <v>0.89174</v>
      </c>
      <c r="E1478" s="28"/>
      <c r="F1478" s="27"/>
      <c r="G1478" s="29"/>
      <c r="H1478" s="29"/>
      <c r="I1478" s="29"/>
      <c r="J1478" s="29"/>
      <c r="K1478" s="29"/>
      <c r="L1478" s="29"/>
      <c r="M1478" s="29"/>
      <c r="N1478" s="29"/>
      <c r="O1478" s="29"/>
      <c r="P1478" s="29"/>
      <c r="Q1478" s="29"/>
      <c r="R1478" s="29"/>
      <c r="S1478" s="29"/>
      <c r="T1478" s="29"/>
      <c r="U1478" s="29"/>
      <c r="V1478" s="29"/>
      <c r="W1478" s="29"/>
      <c r="X1478" s="29"/>
      <c r="Y1478" s="29"/>
      <c r="Z1478" s="29"/>
      <c r="AA1478" s="14"/>
      <c r="AB1478" s="14"/>
      <c r="AC1478" s="14">
        <v>0.80536</v>
      </c>
      <c r="AD1478" s="14">
        <v>0.80536</v>
      </c>
    </row>
    <row r="1479" spans="1:30" ht="13.5">
      <c r="A1479" s="42"/>
      <c r="B1479" s="5" t="s">
        <v>6</v>
      </c>
      <c r="C1479" s="14">
        <v>0.9169700000000001</v>
      </c>
      <c r="D1479" s="14">
        <v>0.9169700000000001</v>
      </c>
      <c r="E1479" s="28"/>
      <c r="F1479" s="27"/>
      <c r="G1479" s="29"/>
      <c r="H1479" s="29"/>
      <c r="I1479" s="29"/>
      <c r="J1479" s="29"/>
      <c r="K1479" s="29"/>
      <c r="L1479" s="29"/>
      <c r="M1479" s="29"/>
      <c r="N1479" s="29"/>
      <c r="O1479" s="29"/>
      <c r="P1479" s="29"/>
      <c r="Q1479" s="29"/>
      <c r="R1479" s="29"/>
      <c r="S1479" s="29"/>
      <c r="T1479" s="29"/>
      <c r="U1479" s="29"/>
      <c r="V1479" s="29"/>
      <c r="W1479" s="29"/>
      <c r="X1479" s="29"/>
      <c r="Y1479" s="29"/>
      <c r="Z1479" s="29"/>
      <c r="AA1479" s="14"/>
      <c r="AB1479" s="14"/>
      <c r="AC1479" s="14">
        <v>0.8507899999999999</v>
      </c>
      <c r="AD1479" s="14">
        <v>0.8507899999999999</v>
      </c>
    </row>
    <row r="1480" spans="1:30" ht="13.5">
      <c r="A1480" s="42"/>
      <c r="B1480" s="5" t="s">
        <v>7</v>
      </c>
      <c r="C1480" s="14">
        <v>1.00239</v>
      </c>
      <c r="D1480" s="14">
        <v>1.00239</v>
      </c>
      <c r="E1480" s="28"/>
      <c r="F1480" s="27"/>
      <c r="G1480" s="29"/>
      <c r="H1480" s="29"/>
      <c r="I1480" s="29"/>
      <c r="J1480" s="29"/>
      <c r="K1480" s="29"/>
      <c r="L1480" s="29"/>
      <c r="M1480" s="29"/>
      <c r="N1480" s="29"/>
      <c r="O1480" s="29"/>
      <c r="P1480" s="29"/>
      <c r="Q1480" s="29"/>
      <c r="R1480" s="29"/>
      <c r="S1480" s="29"/>
      <c r="T1480" s="29"/>
      <c r="U1480" s="29"/>
      <c r="V1480" s="29"/>
      <c r="W1480" s="29"/>
      <c r="X1480" s="29"/>
      <c r="Y1480" s="29"/>
      <c r="Z1480" s="29"/>
      <c r="AA1480" s="14"/>
      <c r="AB1480" s="14"/>
      <c r="AC1480" s="14">
        <v>0.95478</v>
      </c>
      <c r="AD1480" s="14">
        <v>0.95478</v>
      </c>
    </row>
    <row r="1481" spans="1:30" ht="13.5">
      <c r="A1481" s="42"/>
      <c r="B1481" s="5" t="s">
        <v>8</v>
      </c>
      <c r="C1481" s="14">
        <v>1.15532</v>
      </c>
      <c r="D1481" s="14">
        <v>1.15532</v>
      </c>
      <c r="E1481" s="28"/>
      <c r="F1481" s="27"/>
      <c r="G1481" s="29"/>
      <c r="H1481" s="29"/>
      <c r="I1481" s="29"/>
      <c r="J1481" s="29"/>
      <c r="K1481" s="29"/>
      <c r="L1481" s="29"/>
      <c r="M1481" s="29"/>
      <c r="N1481" s="29"/>
      <c r="O1481" s="29"/>
      <c r="P1481" s="29"/>
      <c r="Q1481" s="29"/>
      <c r="R1481" s="29"/>
      <c r="S1481" s="29"/>
      <c r="T1481" s="29"/>
      <c r="U1481" s="29"/>
      <c r="V1481" s="29"/>
      <c r="W1481" s="29"/>
      <c r="X1481" s="29"/>
      <c r="Y1481" s="29"/>
      <c r="Z1481" s="29"/>
      <c r="AA1481" s="14"/>
      <c r="AB1481" s="14"/>
      <c r="AC1481" s="14">
        <v>1.17839</v>
      </c>
      <c r="AD1481" s="14">
        <v>1.17839</v>
      </c>
    </row>
    <row r="1482" spans="1:30" ht="13.5">
      <c r="A1482" s="42"/>
      <c r="B1482" s="5" t="s">
        <v>9</v>
      </c>
      <c r="C1482" s="14">
        <v>1.49139</v>
      </c>
      <c r="D1482" s="14">
        <v>1.49139</v>
      </c>
      <c r="E1482" s="28"/>
      <c r="F1482" s="27"/>
      <c r="G1482" s="29"/>
      <c r="H1482" s="29"/>
      <c r="I1482" s="29"/>
      <c r="J1482" s="29"/>
      <c r="K1482" s="29"/>
      <c r="L1482" s="29"/>
      <c r="M1482" s="29"/>
      <c r="N1482" s="29"/>
      <c r="O1482" s="29"/>
      <c r="P1482" s="29"/>
      <c r="Q1482" s="29"/>
      <c r="R1482" s="29"/>
      <c r="S1482" s="29"/>
      <c r="T1482" s="29"/>
      <c r="U1482" s="29"/>
      <c r="V1482" s="29"/>
      <c r="W1482" s="29"/>
      <c r="X1482" s="29"/>
      <c r="Y1482" s="29"/>
      <c r="Z1482" s="29"/>
      <c r="AA1482" s="14"/>
      <c r="AB1482" s="14"/>
      <c r="AC1482" s="14">
        <v>1.3146</v>
      </c>
      <c r="AD1482" s="14">
        <v>1.3146</v>
      </c>
    </row>
    <row r="1483" spans="1:30" ht="13.5">
      <c r="A1483" s="42"/>
      <c r="B1483" s="5" t="s">
        <v>10</v>
      </c>
      <c r="C1483" s="14">
        <v>1.60366</v>
      </c>
      <c r="D1483" s="14">
        <v>1.60366</v>
      </c>
      <c r="E1483" s="28"/>
      <c r="F1483" s="27"/>
      <c r="G1483" s="29"/>
      <c r="H1483" s="29"/>
      <c r="I1483" s="29"/>
      <c r="J1483" s="29"/>
      <c r="K1483" s="29"/>
      <c r="L1483" s="29"/>
      <c r="M1483" s="29"/>
      <c r="N1483" s="29"/>
      <c r="O1483" s="29"/>
      <c r="P1483" s="29"/>
      <c r="Q1483" s="29"/>
      <c r="R1483" s="29"/>
      <c r="S1483" s="29"/>
      <c r="T1483" s="29"/>
      <c r="U1483" s="29"/>
      <c r="V1483" s="29"/>
      <c r="W1483" s="29"/>
      <c r="X1483" s="29"/>
      <c r="Y1483" s="29"/>
      <c r="Z1483" s="29"/>
      <c r="AA1483" s="14"/>
      <c r="AB1483" s="14"/>
      <c r="AC1483" s="14">
        <v>1.5042200000000001</v>
      </c>
      <c r="AD1483" s="14">
        <v>1.5042200000000001</v>
      </c>
    </row>
    <row r="1484" spans="1:30" ht="13.5">
      <c r="A1484" s="42"/>
      <c r="B1484" s="5" t="s">
        <v>11</v>
      </c>
      <c r="C1484" s="14">
        <v>1.61616</v>
      </c>
      <c r="D1484" s="14">
        <v>1.61616</v>
      </c>
      <c r="E1484" s="28"/>
      <c r="F1484" s="27"/>
      <c r="G1484" s="29"/>
      <c r="H1484" s="29"/>
      <c r="I1484" s="29"/>
      <c r="J1484" s="29"/>
      <c r="K1484" s="29"/>
      <c r="L1484" s="29"/>
      <c r="M1484" s="29"/>
      <c r="N1484" s="29"/>
      <c r="O1484" s="29"/>
      <c r="P1484" s="29"/>
      <c r="Q1484" s="29"/>
      <c r="R1484" s="29"/>
      <c r="S1484" s="29"/>
      <c r="T1484" s="29"/>
      <c r="U1484" s="29"/>
      <c r="V1484" s="29"/>
      <c r="W1484" s="29"/>
      <c r="X1484" s="29"/>
      <c r="Y1484" s="29"/>
      <c r="Z1484" s="29"/>
      <c r="AA1484" s="14"/>
      <c r="AB1484" s="14"/>
      <c r="AC1484" s="14">
        <v>1.62502</v>
      </c>
      <c r="AD1484" s="14">
        <v>1.62502</v>
      </c>
    </row>
    <row r="1485" spans="1:30" ht="13.5">
      <c r="A1485" s="42"/>
      <c r="B1485" s="5" t="s">
        <v>12</v>
      </c>
      <c r="C1485" s="14">
        <v>1.6072</v>
      </c>
      <c r="D1485" s="14">
        <v>1.6072</v>
      </c>
      <c r="E1485" s="28"/>
      <c r="F1485" s="27"/>
      <c r="G1485" s="29"/>
      <c r="H1485" s="29"/>
      <c r="I1485" s="29"/>
      <c r="J1485" s="29"/>
      <c r="K1485" s="29"/>
      <c r="L1485" s="29"/>
      <c r="M1485" s="29"/>
      <c r="N1485" s="29"/>
      <c r="O1485" s="29"/>
      <c r="P1485" s="29"/>
      <c r="Q1485" s="29"/>
      <c r="R1485" s="29"/>
      <c r="S1485" s="29"/>
      <c r="T1485" s="29"/>
      <c r="U1485" s="29"/>
      <c r="V1485" s="29"/>
      <c r="W1485" s="29"/>
      <c r="X1485" s="29"/>
      <c r="Y1485" s="29"/>
      <c r="Z1485" s="29"/>
      <c r="AA1485" s="14"/>
      <c r="AB1485" s="14"/>
      <c r="AC1485" s="14">
        <v>1.62621</v>
      </c>
      <c r="AD1485" s="14">
        <v>1.62621</v>
      </c>
    </row>
    <row r="1486" spans="1:30" ht="13.5">
      <c r="A1486" s="42"/>
      <c r="B1486" s="5" t="s">
        <v>13</v>
      </c>
      <c r="C1486" s="14">
        <v>1.6605699999999999</v>
      </c>
      <c r="D1486" s="14">
        <v>1.6605699999999999</v>
      </c>
      <c r="E1486" s="28"/>
      <c r="F1486" s="27"/>
      <c r="G1486" s="29"/>
      <c r="H1486" s="29"/>
      <c r="I1486" s="29"/>
      <c r="J1486" s="29"/>
      <c r="K1486" s="29"/>
      <c r="L1486" s="29"/>
      <c r="M1486" s="29"/>
      <c r="N1486" s="29"/>
      <c r="O1486" s="29"/>
      <c r="P1486" s="29"/>
      <c r="Q1486" s="29"/>
      <c r="R1486" s="29"/>
      <c r="S1486" s="29"/>
      <c r="T1486" s="29"/>
      <c r="U1486" s="29"/>
      <c r="V1486" s="29"/>
      <c r="W1486" s="29"/>
      <c r="X1486" s="29"/>
      <c r="Y1486" s="29"/>
      <c r="Z1486" s="29"/>
      <c r="AA1486" s="14"/>
      <c r="AB1486" s="14"/>
      <c r="AC1486" s="14">
        <v>1.5989200000000001</v>
      </c>
      <c r="AD1486" s="14">
        <v>1.5989200000000001</v>
      </c>
    </row>
    <row r="1487" spans="1:30" ht="13.5">
      <c r="A1487" s="42"/>
      <c r="B1487" s="5" t="s">
        <v>14</v>
      </c>
      <c r="C1487" s="14">
        <v>1.68948</v>
      </c>
      <c r="D1487" s="14">
        <v>1.68948</v>
      </c>
      <c r="E1487" s="28"/>
      <c r="F1487" s="27"/>
      <c r="G1487" s="29"/>
      <c r="H1487" s="29"/>
      <c r="I1487" s="29"/>
      <c r="J1487" s="29"/>
      <c r="K1487" s="29"/>
      <c r="L1487" s="29"/>
      <c r="M1487" s="29"/>
      <c r="N1487" s="29"/>
      <c r="O1487" s="29"/>
      <c r="P1487" s="29"/>
      <c r="Q1487" s="29"/>
      <c r="R1487" s="29"/>
      <c r="S1487" s="29"/>
      <c r="T1487" s="29"/>
      <c r="U1487" s="29"/>
      <c r="V1487" s="29"/>
      <c r="W1487" s="29"/>
      <c r="X1487" s="29"/>
      <c r="Y1487" s="29"/>
      <c r="Z1487" s="29"/>
      <c r="AA1487" s="14"/>
      <c r="AB1487" s="14"/>
      <c r="AC1487" s="14">
        <v>1.56212</v>
      </c>
      <c r="AD1487" s="14">
        <v>1.56212</v>
      </c>
    </row>
    <row r="1488" spans="1:30" ht="13.5">
      <c r="A1488" s="42"/>
      <c r="B1488" s="5" t="s">
        <v>15</v>
      </c>
      <c r="C1488" s="14">
        <v>1.6865599999999998</v>
      </c>
      <c r="D1488" s="14">
        <v>1.6865599999999998</v>
      </c>
      <c r="E1488" s="28"/>
      <c r="F1488" s="27"/>
      <c r="G1488" s="29"/>
      <c r="H1488" s="29"/>
      <c r="I1488" s="29"/>
      <c r="J1488" s="29"/>
      <c r="K1488" s="29"/>
      <c r="L1488" s="29"/>
      <c r="M1488" s="29"/>
      <c r="N1488" s="29"/>
      <c r="O1488" s="29"/>
      <c r="P1488" s="29"/>
      <c r="Q1488" s="29"/>
      <c r="R1488" s="29"/>
      <c r="S1488" s="29"/>
      <c r="T1488" s="29"/>
      <c r="U1488" s="29"/>
      <c r="V1488" s="29"/>
      <c r="W1488" s="29"/>
      <c r="X1488" s="29"/>
      <c r="Y1488" s="29"/>
      <c r="Z1488" s="29"/>
      <c r="AA1488" s="14"/>
      <c r="AB1488" s="14"/>
      <c r="AC1488" s="14">
        <v>1.58599</v>
      </c>
      <c r="AD1488" s="14">
        <v>1.58599</v>
      </c>
    </row>
    <row r="1489" spans="1:30" ht="13.5">
      <c r="A1489" s="42"/>
      <c r="B1489" s="5" t="s">
        <v>16</v>
      </c>
      <c r="C1489" s="14">
        <v>1.70246</v>
      </c>
      <c r="D1489" s="14">
        <v>1.70246</v>
      </c>
      <c r="E1489" s="28"/>
      <c r="F1489" s="27"/>
      <c r="G1489" s="29"/>
      <c r="H1489" s="29"/>
      <c r="I1489" s="29"/>
      <c r="J1489" s="29"/>
      <c r="K1489" s="29"/>
      <c r="L1489" s="29"/>
      <c r="M1489" s="29"/>
      <c r="N1489" s="29"/>
      <c r="O1489" s="29"/>
      <c r="P1489" s="29"/>
      <c r="Q1489" s="29"/>
      <c r="R1489" s="29"/>
      <c r="S1489" s="29"/>
      <c r="T1489" s="29"/>
      <c r="U1489" s="29"/>
      <c r="V1489" s="29"/>
      <c r="W1489" s="29"/>
      <c r="X1489" s="29"/>
      <c r="Y1489" s="29"/>
      <c r="Z1489" s="29"/>
      <c r="AA1489" s="14"/>
      <c r="AB1489" s="14"/>
      <c r="AC1489" s="14">
        <v>1.60502</v>
      </c>
      <c r="AD1489" s="14">
        <v>1.60502</v>
      </c>
    </row>
    <row r="1490" spans="1:30" ht="13.5">
      <c r="A1490" s="42"/>
      <c r="B1490" s="5" t="s">
        <v>17</v>
      </c>
      <c r="C1490" s="14">
        <v>1.72358</v>
      </c>
      <c r="D1490" s="14">
        <v>1.72358</v>
      </c>
      <c r="E1490" s="28"/>
      <c r="F1490" s="27"/>
      <c r="G1490" s="29"/>
      <c r="H1490" s="29"/>
      <c r="I1490" s="29"/>
      <c r="J1490" s="29"/>
      <c r="K1490" s="29"/>
      <c r="L1490" s="29"/>
      <c r="M1490" s="29"/>
      <c r="N1490" s="29"/>
      <c r="O1490" s="29"/>
      <c r="P1490" s="29"/>
      <c r="Q1490" s="29"/>
      <c r="R1490" s="29"/>
      <c r="S1490" s="29"/>
      <c r="T1490" s="29"/>
      <c r="U1490" s="29"/>
      <c r="V1490" s="29"/>
      <c r="W1490" s="29"/>
      <c r="X1490" s="29"/>
      <c r="Y1490" s="29"/>
      <c r="Z1490" s="29"/>
      <c r="AA1490" s="14"/>
      <c r="AB1490" s="14"/>
      <c r="AC1490" s="14">
        <v>1.5275</v>
      </c>
      <c r="AD1490" s="14">
        <v>1.5275</v>
      </c>
    </row>
    <row r="1491" spans="1:30" ht="13.5">
      <c r="A1491" s="42"/>
      <c r="B1491" s="5" t="s">
        <v>18</v>
      </c>
      <c r="C1491" s="14">
        <v>1.70265</v>
      </c>
      <c r="D1491" s="14">
        <v>1.70265</v>
      </c>
      <c r="E1491" s="28"/>
      <c r="F1491" s="27"/>
      <c r="G1491" s="29"/>
      <c r="H1491" s="29"/>
      <c r="I1491" s="29"/>
      <c r="J1491" s="29"/>
      <c r="K1491" s="29"/>
      <c r="L1491" s="29"/>
      <c r="M1491" s="29"/>
      <c r="N1491" s="29"/>
      <c r="O1491" s="29"/>
      <c r="P1491" s="29"/>
      <c r="Q1491" s="29"/>
      <c r="R1491" s="29"/>
      <c r="S1491" s="29"/>
      <c r="T1491" s="29"/>
      <c r="U1491" s="29"/>
      <c r="V1491" s="29"/>
      <c r="W1491" s="29"/>
      <c r="X1491" s="29"/>
      <c r="Y1491" s="29"/>
      <c r="Z1491" s="29"/>
      <c r="AA1491" s="14"/>
      <c r="AB1491" s="14"/>
      <c r="AC1491" s="14">
        <v>1.5458</v>
      </c>
      <c r="AD1491" s="14">
        <v>1.5458</v>
      </c>
    </row>
    <row r="1492" spans="1:30" ht="13.5">
      <c r="A1492" s="42"/>
      <c r="B1492" s="5" t="s">
        <v>19</v>
      </c>
      <c r="C1492" s="14">
        <v>1.67259</v>
      </c>
      <c r="D1492" s="14">
        <v>1.67259</v>
      </c>
      <c r="E1492" s="28"/>
      <c r="F1492" s="27"/>
      <c r="G1492" s="29"/>
      <c r="H1492" s="29"/>
      <c r="I1492" s="29"/>
      <c r="J1492" s="29"/>
      <c r="K1492" s="29"/>
      <c r="L1492" s="29"/>
      <c r="M1492" s="29"/>
      <c r="N1492" s="29"/>
      <c r="O1492" s="29"/>
      <c r="P1492" s="29"/>
      <c r="Q1492" s="29"/>
      <c r="R1492" s="29"/>
      <c r="S1492" s="29"/>
      <c r="T1492" s="29"/>
      <c r="U1492" s="29"/>
      <c r="V1492" s="29"/>
      <c r="W1492" s="29"/>
      <c r="X1492" s="29"/>
      <c r="Y1492" s="29"/>
      <c r="Z1492" s="29"/>
      <c r="AA1492" s="14"/>
      <c r="AB1492" s="14"/>
      <c r="AC1492" s="14">
        <v>1.30149</v>
      </c>
      <c r="AD1492" s="14">
        <v>1.30149</v>
      </c>
    </row>
    <row r="1493" spans="1:30" ht="13.5">
      <c r="A1493" s="42"/>
      <c r="B1493" s="5" t="s">
        <v>20</v>
      </c>
      <c r="C1493" s="14">
        <v>1.69239</v>
      </c>
      <c r="D1493" s="14">
        <v>1.69239</v>
      </c>
      <c r="E1493" s="28"/>
      <c r="F1493" s="27"/>
      <c r="G1493" s="29"/>
      <c r="H1493" s="29"/>
      <c r="I1493" s="29"/>
      <c r="J1493" s="29"/>
      <c r="K1493" s="29"/>
      <c r="L1493" s="29"/>
      <c r="M1493" s="29"/>
      <c r="N1493" s="29"/>
      <c r="O1493" s="29"/>
      <c r="P1493" s="29"/>
      <c r="Q1493" s="29"/>
      <c r="R1493" s="29"/>
      <c r="S1493" s="29"/>
      <c r="T1493" s="29"/>
      <c r="U1493" s="29"/>
      <c r="V1493" s="29"/>
      <c r="W1493" s="29"/>
      <c r="X1493" s="29"/>
      <c r="Y1493" s="29"/>
      <c r="Z1493" s="29"/>
      <c r="AA1493" s="14"/>
      <c r="AB1493" s="14"/>
      <c r="AC1493" s="14">
        <v>1.48513</v>
      </c>
      <c r="AD1493" s="14">
        <v>1.48513</v>
      </c>
    </row>
    <row r="1494" spans="1:30" ht="13.5">
      <c r="A1494" s="42"/>
      <c r="B1494" s="5" t="s">
        <v>21</v>
      </c>
      <c r="C1494" s="14">
        <v>1.70649</v>
      </c>
      <c r="D1494" s="14">
        <v>1.70649</v>
      </c>
      <c r="E1494" s="28"/>
      <c r="F1494" s="27"/>
      <c r="G1494" s="29"/>
      <c r="H1494" s="29"/>
      <c r="I1494" s="29"/>
      <c r="J1494" s="29"/>
      <c r="K1494" s="29"/>
      <c r="L1494" s="29"/>
      <c r="M1494" s="29"/>
      <c r="N1494" s="29"/>
      <c r="O1494" s="29"/>
      <c r="P1494" s="29"/>
      <c r="Q1494" s="29"/>
      <c r="R1494" s="29"/>
      <c r="S1494" s="29"/>
      <c r="T1494" s="29"/>
      <c r="U1494" s="29"/>
      <c r="V1494" s="29"/>
      <c r="W1494" s="29"/>
      <c r="X1494" s="29"/>
      <c r="Y1494" s="29"/>
      <c r="Z1494" s="29"/>
      <c r="AA1494" s="14"/>
      <c r="AB1494" s="14"/>
      <c r="AC1494" s="14">
        <v>1.65022</v>
      </c>
      <c r="AD1494" s="14">
        <v>1.65022</v>
      </c>
    </row>
    <row r="1495" spans="1:30" ht="13.5">
      <c r="A1495" s="42"/>
      <c r="B1495" s="5" t="s">
        <v>22</v>
      </c>
      <c r="C1495" s="14">
        <v>1.65123</v>
      </c>
      <c r="D1495" s="14">
        <v>1.65123</v>
      </c>
      <c r="E1495" s="28"/>
      <c r="F1495" s="27"/>
      <c r="G1495" s="29"/>
      <c r="H1495" s="29"/>
      <c r="I1495" s="29"/>
      <c r="J1495" s="29"/>
      <c r="K1495" s="29"/>
      <c r="L1495" s="29"/>
      <c r="M1495" s="29"/>
      <c r="N1495" s="29"/>
      <c r="O1495" s="29"/>
      <c r="P1495" s="29"/>
      <c r="Q1495" s="29"/>
      <c r="R1495" s="29"/>
      <c r="S1495" s="29"/>
      <c r="T1495" s="29"/>
      <c r="U1495" s="29"/>
      <c r="V1495" s="29"/>
      <c r="W1495" s="29"/>
      <c r="X1495" s="29"/>
      <c r="Y1495" s="29"/>
      <c r="Z1495" s="29"/>
      <c r="AA1495" s="14"/>
      <c r="AB1495" s="14"/>
      <c r="AC1495" s="14">
        <v>1.7035799999999999</v>
      </c>
      <c r="AD1495" s="14">
        <v>1.7035799999999999</v>
      </c>
    </row>
    <row r="1496" spans="1:30" ht="13.5">
      <c r="A1496" s="42"/>
      <c r="B1496" s="5" t="s">
        <v>23</v>
      </c>
      <c r="C1496" s="14">
        <v>1.5049000000000001</v>
      </c>
      <c r="D1496" s="14">
        <v>1.5049000000000001</v>
      </c>
      <c r="E1496" s="28"/>
      <c r="F1496" s="27"/>
      <c r="G1496" s="29"/>
      <c r="H1496" s="29"/>
      <c r="I1496" s="29"/>
      <c r="J1496" s="29"/>
      <c r="K1496" s="29"/>
      <c r="L1496" s="29"/>
      <c r="M1496" s="29"/>
      <c r="N1496" s="29"/>
      <c r="O1496" s="29"/>
      <c r="P1496" s="29"/>
      <c r="Q1496" s="29"/>
      <c r="R1496" s="29"/>
      <c r="S1496" s="29"/>
      <c r="T1496" s="29"/>
      <c r="U1496" s="29"/>
      <c r="V1496" s="29"/>
      <c r="W1496" s="29"/>
      <c r="X1496" s="29"/>
      <c r="Y1496" s="29"/>
      <c r="Z1496" s="29"/>
      <c r="AA1496" s="14"/>
      <c r="AB1496" s="14"/>
      <c r="AC1496" s="14">
        <v>1.70551</v>
      </c>
      <c r="AD1496" s="14">
        <v>1.70551</v>
      </c>
    </row>
    <row r="1497" spans="1:30" ht="13.5">
      <c r="A1497" s="42"/>
      <c r="B1497" s="5" t="s">
        <v>24</v>
      </c>
      <c r="C1497" s="14">
        <v>1.3950799999999999</v>
      </c>
      <c r="D1497" s="14">
        <v>1.3950799999999999</v>
      </c>
      <c r="E1497" s="28"/>
      <c r="F1497" s="27"/>
      <c r="G1497" s="29"/>
      <c r="H1497" s="29"/>
      <c r="I1497" s="29"/>
      <c r="J1497" s="29"/>
      <c r="K1497" s="29"/>
      <c r="L1497" s="29"/>
      <c r="M1497" s="29"/>
      <c r="N1497" s="29"/>
      <c r="O1497" s="29"/>
      <c r="P1497" s="29"/>
      <c r="Q1497" s="29"/>
      <c r="R1497" s="29"/>
      <c r="S1497" s="29"/>
      <c r="T1497" s="29"/>
      <c r="U1497" s="29"/>
      <c r="V1497" s="29"/>
      <c r="W1497" s="29"/>
      <c r="X1497" s="29"/>
      <c r="Y1497" s="29"/>
      <c r="Z1497" s="29"/>
      <c r="AA1497" s="14"/>
      <c r="AB1497" s="14"/>
      <c r="AC1497" s="14">
        <v>1.5815599999999999</v>
      </c>
      <c r="AD1497" s="14">
        <v>1.5815599999999999</v>
      </c>
    </row>
    <row r="1498" spans="1:30" ht="13.5">
      <c r="A1498" s="42"/>
      <c r="B1498" s="4" t="s">
        <v>25</v>
      </c>
      <c r="C1498" s="18">
        <v>1.12273</v>
      </c>
      <c r="D1498" s="18">
        <v>1.12273</v>
      </c>
      <c r="E1498" s="28"/>
      <c r="F1498" s="27"/>
      <c r="G1498" s="29"/>
      <c r="H1498" s="29"/>
      <c r="I1498" s="29"/>
      <c r="J1498" s="29"/>
      <c r="K1498" s="29"/>
      <c r="L1498" s="29"/>
      <c r="M1498" s="29"/>
      <c r="N1498" s="29"/>
      <c r="O1498" s="29"/>
      <c r="P1498" s="29"/>
      <c r="Q1498" s="29"/>
      <c r="R1498" s="29"/>
      <c r="S1498" s="29"/>
      <c r="T1498" s="29"/>
      <c r="U1498" s="29"/>
      <c r="V1498" s="29"/>
      <c r="W1498" s="29"/>
      <c r="X1498" s="29"/>
      <c r="Y1498" s="29"/>
      <c r="Z1498" s="29"/>
      <c r="AA1498" s="18"/>
      <c r="AB1498" s="18"/>
      <c r="AC1498" s="18">
        <v>1.34026</v>
      </c>
      <c r="AD1498" s="18">
        <v>1.34026</v>
      </c>
    </row>
  </sheetData>
  <sheetProtection/>
  <mergeCells count="90">
    <mergeCell ref="A1259:A1282"/>
    <mergeCell ref="A875:A898"/>
    <mergeCell ref="A899:A922"/>
    <mergeCell ref="A923:A946"/>
    <mergeCell ref="A851:A874"/>
    <mergeCell ref="AC5:AD5"/>
    <mergeCell ref="AC8:AD8"/>
    <mergeCell ref="A1475:A1498"/>
    <mergeCell ref="A1307:A1330"/>
    <mergeCell ref="A1331:A1354"/>
    <mergeCell ref="A1355:A1378"/>
    <mergeCell ref="A1379:A1402"/>
    <mergeCell ref="A1163:A1186"/>
    <mergeCell ref="A1187:A1210"/>
    <mergeCell ref="A1403:A1426"/>
    <mergeCell ref="A1235:A1258"/>
    <mergeCell ref="A1451:A1474"/>
    <mergeCell ref="A1139:A1162"/>
    <mergeCell ref="A827:A850"/>
    <mergeCell ref="A1427:A1450"/>
    <mergeCell ref="A947:A970"/>
    <mergeCell ref="A1115:A1138"/>
    <mergeCell ref="A1211:A1234"/>
    <mergeCell ref="A1283:A1306"/>
    <mergeCell ref="A1019:A1042"/>
    <mergeCell ref="A1043:A1066"/>
    <mergeCell ref="A1067:A1090"/>
    <mergeCell ref="A1091:A1114"/>
    <mergeCell ref="A995:A1018"/>
    <mergeCell ref="A971:A994"/>
    <mergeCell ref="A394:A417"/>
    <mergeCell ref="A418:A441"/>
    <mergeCell ref="A442:A465"/>
    <mergeCell ref="A466:A489"/>
    <mergeCell ref="A610:A633"/>
    <mergeCell ref="A730:A753"/>
    <mergeCell ref="A755:A778"/>
    <mergeCell ref="A779:A802"/>
    <mergeCell ref="A803:A826"/>
    <mergeCell ref="A490:A513"/>
    <mergeCell ref="A514:A537"/>
    <mergeCell ref="A538:A561"/>
    <mergeCell ref="A562:A585"/>
    <mergeCell ref="A682:A705"/>
    <mergeCell ref="A706:A729"/>
    <mergeCell ref="A586:A609"/>
    <mergeCell ref="A634:A657"/>
    <mergeCell ref="A658:A681"/>
    <mergeCell ref="A250:A273"/>
    <mergeCell ref="A274:A297"/>
    <mergeCell ref="A298:A321"/>
    <mergeCell ref="A322:A345"/>
    <mergeCell ref="A346:A369"/>
    <mergeCell ref="A370:A393"/>
    <mergeCell ref="A154:A177"/>
    <mergeCell ref="A58:A81"/>
    <mergeCell ref="A178:A201"/>
    <mergeCell ref="A202:A225"/>
    <mergeCell ref="A226:A249"/>
    <mergeCell ref="A82:A105"/>
    <mergeCell ref="A106:A129"/>
    <mergeCell ref="A34:A57"/>
    <mergeCell ref="E5:F5"/>
    <mergeCell ref="E8:F8"/>
    <mergeCell ref="C5:D5"/>
    <mergeCell ref="C8:D8"/>
    <mergeCell ref="A130:A153"/>
    <mergeCell ref="K5:L5"/>
    <mergeCell ref="K8:L8"/>
    <mergeCell ref="O5:P5"/>
    <mergeCell ref="G5:H5"/>
    <mergeCell ref="G8:H8"/>
    <mergeCell ref="A10:A33"/>
    <mergeCell ref="I5:J5"/>
    <mergeCell ref="I8:J8"/>
    <mergeCell ref="Q5:R5"/>
    <mergeCell ref="Q8:R8"/>
    <mergeCell ref="W5:X5"/>
    <mergeCell ref="W8:X8"/>
    <mergeCell ref="O8:P8"/>
    <mergeCell ref="M5:N5"/>
    <mergeCell ref="M8:N8"/>
    <mergeCell ref="S5:T5"/>
    <mergeCell ref="S8:T8"/>
    <mergeCell ref="AA5:AB5"/>
    <mergeCell ref="AA8:AB8"/>
    <mergeCell ref="Y5:Z5"/>
    <mergeCell ref="Y8:Z8"/>
    <mergeCell ref="U5:V5"/>
    <mergeCell ref="U8:V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Бондаренко Татьяна Кирсановна</cp:lastModifiedBy>
  <dcterms:created xsi:type="dcterms:W3CDTF">2012-01-12T14:34:33Z</dcterms:created>
  <dcterms:modified xsi:type="dcterms:W3CDTF">2023-04-13T12:41:13Z</dcterms:modified>
  <cp:category/>
  <cp:version/>
  <cp:contentType/>
  <cp:contentStatus/>
</cp:coreProperties>
</file>